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10740" tabRatio="782" activeTab="3"/>
  </bookViews>
  <sheets>
    <sheet name="表紙" sheetId="1" r:id="rId1"/>
    <sheet name="所 在 地" sheetId="2" r:id="rId2"/>
    <sheet name="運    営" sheetId="3" r:id="rId3"/>
    <sheet name="施設・職員" sheetId="4" r:id="rId4"/>
    <sheet name="経費・資料（１）" sheetId="5" r:id="rId5"/>
    <sheet name="資料(2)" sheetId="6" r:id="rId6"/>
    <sheet name="奉仕状況(1)" sheetId="7" r:id="rId7"/>
    <sheet name="奉仕状況(2)" sheetId="8" r:id="rId8"/>
    <sheet name="指標" sheetId="9" r:id="rId9"/>
  </sheets>
  <externalReferences>
    <externalReference r:id="rId12"/>
  </externalReferences>
  <definedNames>
    <definedName name="_xlnm.Print_Area" localSheetId="2">'運    営'!$A$1:$N$82</definedName>
    <definedName name="_xlnm.Print_Area" localSheetId="4">'経費・資料（１）'!$A$1:$V$85</definedName>
    <definedName name="_xlnm.Print_Area" localSheetId="8">'指標'!$A$1:$R$38</definedName>
    <definedName name="_xlnm.Print_Area" localSheetId="3">'施設・職員'!$A$1:$U$84</definedName>
    <definedName name="_xlnm.Print_Area" localSheetId="5">'資料(2)'!$A$1:$K$83</definedName>
    <definedName name="_xlnm.Print_Area" localSheetId="1">'所 在 地'!$A$1:$G$67</definedName>
    <definedName name="_xlnm.Print_Area" localSheetId="6">'奉仕状況(1)'!$A$1:$M$83</definedName>
    <definedName name="_xlnm.Print_Area" localSheetId="7">'奉仕状況(2)'!$A$1:$I$83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F83" authorId="0">
      <text>
        <r>
          <rPr>
            <b/>
            <sz val="9"/>
            <rFont val="ＭＳ Ｐゴシック"/>
            <family val="3"/>
          </rPr>
          <t>数式不備。
要チェック。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D83" authorId="0">
      <text>
        <r>
          <rPr>
            <b/>
            <sz val="9"/>
            <rFont val="ＭＳ Ｐゴシック"/>
            <family val="3"/>
          </rPr>
          <t>数式入れていないので注意</t>
        </r>
      </text>
    </comment>
  </commentList>
</comments>
</file>

<file path=xl/sharedStrings.xml><?xml version="1.0" encoding="utf-8"?>
<sst xmlns="http://schemas.openxmlformats.org/spreadsheetml/2006/main" count="2559" uniqueCount="726">
  <si>
    <t>岡山県内公共図書館調査</t>
  </si>
  <si>
    <t>平成２５（２０１３）年度</t>
  </si>
  <si>
    <t>平成２５（２０１３）年４月１日現在
（実績は平成２４（２０１２）年度）</t>
  </si>
  <si>
    <t>＜収録内容＞</t>
  </si>
  <si>
    <r>
      <t>公共図書館一覧　……………………………………………………　１
運営　…………………………………………………………………　２
　　　</t>
    </r>
    <r>
      <rPr>
        <sz val="10"/>
        <rFont val="ＭＳ ゴシック"/>
        <family val="3"/>
      </rPr>
      <t>休館日、開館時間、自動車図書館等</t>
    </r>
    <r>
      <rPr>
        <sz val="11"/>
        <rFont val="ＭＳ ゴシック"/>
        <family val="3"/>
      </rPr>
      <t xml:space="preserve">
施設・職員　…………………………………………………………　３
　　　</t>
    </r>
    <r>
      <rPr>
        <sz val="10"/>
        <rFont val="ＭＳ ゴシック"/>
        <family val="3"/>
      </rPr>
      <t>施設面積、館長名、職員数、創設年等</t>
    </r>
    <r>
      <rPr>
        <sz val="11"/>
        <rFont val="ＭＳ ゴシック"/>
        <family val="3"/>
      </rPr>
      <t xml:space="preserve">
経費・資料（１）　…………………………………………………　４
　　　</t>
    </r>
    <r>
      <rPr>
        <sz val="10"/>
        <rFont val="ＭＳ ゴシック"/>
        <family val="3"/>
      </rPr>
      <t>蔵書冊数、資料費（2013予算、2011決算）</t>
    </r>
    <r>
      <rPr>
        <sz val="11"/>
        <rFont val="ＭＳ ゴシック"/>
        <family val="3"/>
      </rPr>
      <t xml:space="preserve">
資料（２）　…………………………………………………………　５
　　　</t>
    </r>
    <r>
      <rPr>
        <sz val="10"/>
        <rFont val="ＭＳ ゴシック"/>
        <family val="3"/>
      </rPr>
      <t>年間購入冊数、寄贈等冊数、受入冊数</t>
    </r>
    <r>
      <rPr>
        <sz val="11"/>
        <rFont val="ＭＳ ゴシック"/>
        <family val="3"/>
      </rPr>
      <t xml:space="preserve">
奉仕状況（１）　……………………………………………………　６
　　　</t>
    </r>
    <r>
      <rPr>
        <sz val="10"/>
        <rFont val="ＭＳ ゴシック"/>
        <family val="3"/>
      </rPr>
      <t>開館日数、個人貸出、予約件数、相互貸借、複写、</t>
    </r>
    <r>
      <rPr>
        <sz val="11"/>
        <rFont val="ＭＳ ゴシック"/>
        <family val="3"/>
      </rPr>
      <t xml:space="preserve">
　　　</t>
    </r>
    <r>
      <rPr>
        <sz val="10"/>
        <rFont val="ＭＳ ゴシック"/>
        <family val="3"/>
      </rPr>
      <t>レファレンス</t>
    </r>
    <r>
      <rPr>
        <sz val="11"/>
        <rFont val="ＭＳ ゴシック"/>
        <family val="3"/>
      </rPr>
      <t xml:space="preserve">
奉仕状況（２）　……………………………………………………　７
　　　</t>
    </r>
    <r>
      <rPr>
        <sz val="10"/>
        <rFont val="ＭＳ ゴシック"/>
        <family val="3"/>
      </rPr>
      <t>登録者、一人あたり貸出・蔵書・資料費、</t>
    </r>
    <r>
      <rPr>
        <sz val="11"/>
        <rFont val="ＭＳ ゴシック"/>
        <family val="3"/>
      </rPr>
      <t xml:space="preserve">
　　　</t>
    </r>
    <r>
      <rPr>
        <sz val="10"/>
        <rFont val="ＭＳ ゴシック"/>
        <family val="3"/>
      </rPr>
      <t>職員あたり奉仕人口</t>
    </r>
    <r>
      <rPr>
        <sz val="11"/>
        <rFont val="ＭＳ ゴシック"/>
        <family val="3"/>
      </rPr>
      <t xml:space="preserve">
岡山県図書館指標（自治体別）　…………………………………　８
　</t>
    </r>
    <r>
      <rPr>
        <sz val="11"/>
        <color indexed="10"/>
        <rFont val="ＭＳ ゴシック"/>
        <family val="3"/>
      </rPr>
      <t>※</t>
    </r>
    <r>
      <rPr>
        <sz val="11"/>
        <color indexed="10"/>
        <rFont val="ＭＳ ゴシック"/>
        <family val="3"/>
      </rPr>
      <t>障害者サービス・児童サービス・ＹＡサービス、学校および
　他機関へのサービス、ボランティアの受入については隔年調査
　につき今年度は実施していない。</t>
    </r>
  </si>
  <si>
    <t>自治体名</t>
  </si>
  <si>
    <t>略称</t>
  </si>
  <si>
    <t>図  書  館  名</t>
  </si>
  <si>
    <t>郵便番号</t>
  </si>
  <si>
    <t>所在地</t>
  </si>
  <si>
    <t>電話</t>
  </si>
  <si>
    <t>FAX</t>
  </si>
  <si>
    <t>瀬戸</t>
  </si>
  <si>
    <t>久世</t>
  </si>
  <si>
    <t>岡山県</t>
  </si>
  <si>
    <t>県</t>
  </si>
  <si>
    <t>岡山市</t>
  </si>
  <si>
    <t>岡中</t>
  </si>
  <si>
    <t>幸町</t>
  </si>
  <si>
    <t>浦安</t>
  </si>
  <si>
    <t>足守</t>
  </si>
  <si>
    <t>伊島</t>
  </si>
  <si>
    <t>建部</t>
  </si>
  <si>
    <t>御津</t>
  </si>
  <si>
    <t>灘崎</t>
  </si>
  <si>
    <t>倉敷市</t>
  </si>
  <si>
    <t>倉中</t>
  </si>
  <si>
    <t>児島</t>
  </si>
  <si>
    <t>玉島</t>
  </si>
  <si>
    <t>水島</t>
  </si>
  <si>
    <t>船穂</t>
  </si>
  <si>
    <t>真備</t>
  </si>
  <si>
    <t>津山市</t>
  </si>
  <si>
    <t>津山</t>
  </si>
  <si>
    <t>加茂</t>
  </si>
  <si>
    <t>久米</t>
  </si>
  <si>
    <t>勝北</t>
  </si>
  <si>
    <t>玉野市</t>
  </si>
  <si>
    <t>玉野</t>
  </si>
  <si>
    <t>笠岡市</t>
  </si>
  <si>
    <t>笠岡</t>
  </si>
  <si>
    <t>井原市</t>
  </si>
  <si>
    <t>井原</t>
  </si>
  <si>
    <t>芳井</t>
  </si>
  <si>
    <t>美星</t>
  </si>
  <si>
    <t>総社市</t>
  </si>
  <si>
    <t>総社</t>
  </si>
  <si>
    <t>高梁市</t>
  </si>
  <si>
    <t>高梁</t>
  </si>
  <si>
    <t>成羽</t>
  </si>
  <si>
    <t>新見市</t>
  </si>
  <si>
    <t>新見</t>
  </si>
  <si>
    <t>哲西</t>
  </si>
  <si>
    <t>備前市</t>
  </si>
  <si>
    <t>備前</t>
  </si>
  <si>
    <t>日生</t>
  </si>
  <si>
    <t>吉永</t>
  </si>
  <si>
    <t>瀬戸内</t>
  </si>
  <si>
    <t>赤磐市</t>
  </si>
  <si>
    <t>赤中</t>
  </si>
  <si>
    <t>赤坂</t>
  </si>
  <si>
    <t>熊山</t>
  </si>
  <si>
    <t>吉井</t>
  </si>
  <si>
    <t>真庭市</t>
  </si>
  <si>
    <t>勝山</t>
  </si>
  <si>
    <t>蒜山</t>
  </si>
  <si>
    <t>美作市</t>
  </si>
  <si>
    <t>美作</t>
  </si>
  <si>
    <t>英田</t>
  </si>
  <si>
    <t>大原</t>
  </si>
  <si>
    <t>作東</t>
  </si>
  <si>
    <t>東粟倉</t>
  </si>
  <si>
    <t>浅口市</t>
  </si>
  <si>
    <t>鴨方</t>
  </si>
  <si>
    <t>金光さつき</t>
  </si>
  <si>
    <t>寄島</t>
  </si>
  <si>
    <t>和気町</t>
  </si>
  <si>
    <t>和気</t>
  </si>
  <si>
    <t>佐伯</t>
  </si>
  <si>
    <t>早島町</t>
  </si>
  <si>
    <t>早島</t>
  </si>
  <si>
    <t>里庄町</t>
  </si>
  <si>
    <t>里庄</t>
  </si>
  <si>
    <t>矢掛町</t>
  </si>
  <si>
    <t>矢掛</t>
  </si>
  <si>
    <t>鏡野町</t>
  </si>
  <si>
    <t>鏡野</t>
  </si>
  <si>
    <t>勝央町</t>
  </si>
  <si>
    <t>勝央</t>
  </si>
  <si>
    <t>奈義町</t>
  </si>
  <si>
    <t>奈義</t>
  </si>
  <si>
    <t>久米南町</t>
  </si>
  <si>
    <t>久米南</t>
  </si>
  <si>
    <t>美咲町</t>
  </si>
  <si>
    <t>中央</t>
  </si>
  <si>
    <t>旭</t>
  </si>
  <si>
    <t>柵原</t>
  </si>
  <si>
    <t>吉備中央町</t>
  </si>
  <si>
    <t>かもがわ</t>
  </si>
  <si>
    <t>かよう</t>
  </si>
  <si>
    <t>私立</t>
  </si>
  <si>
    <t>金光</t>
  </si>
  <si>
    <t>最上</t>
  </si>
  <si>
    <t>岡山県立図書館</t>
  </si>
  <si>
    <t>〒700-0823</t>
  </si>
  <si>
    <t>岡山市北区丸の内２丁目6-30</t>
  </si>
  <si>
    <t>086-224-1286</t>
  </si>
  <si>
    <t>086-224-1208</t>
  </si>
  <si>
    <t>岡山市立中央図書館</t>
  </si>
  <si>
    <t>〒700-0843</t>
  </si>
  <si>
    <t>岡山市北区二日市町56</t>
  </si>
  <si>
    <t>086-223-3373</t>
  </si>
  <si>
    <t>086-223-0093</t>
  </si>
  <si>
    <t>岡山市立幸町図書館</t>
  </si>
  <si>
    <t>〒700-0903</t>
  </si>
  <si>
    <t>岡山市北区幸町10-16</t>
  </si>
  <si>
    <t>086-234-5188</t>
  </si>
  <si>
    <t>086-234-5189</t>
  </si>
  <si>
    <t>岡山市立浦安総合公園図書館</t>
  </si>
  <si>
    <t>〒702-8024</t>
  </si>
  <si>
    <t>岡山市南区浦安南町493-2</t>
  </si>
  <si>
    <t>086-265-6141</t>
  </si>
  <si>
    <t>岡山市立足守図書館</t>
  </si>
  <si>
    <t>〒701-1463</t>
  </si>
  <si>
    <t>岡山市北区足守718</t>
  </si>
  <si>
    <t>086-295-1942</t>
  </si>
  <si>
    <t>岡山市立伊島図書館</t>
  </si>
  <si>
    <t>〒700-0016</t>
  </si>
  <si>
    <t>岡山市北区伊島町２丁目9-38</t>
  </si>
  <si>
    <t>086-253-0822</t>
  </si>
  <si>
    <t>-</t>
  </si>
  <si>
    <t>岡山市立建部町図書館</t>
  </si>
  <si>
    <t>〒709-3111</t>
  </si>
  <si>
    <t>岡山市北区建部町福渡830-1</t>
  </si>
  <si>
    <t>086-722-4555</t>
  </si>
  <si>
    <t>086-722-4550</t>
  </si>
  <si>
    <t>岡山市立御津図書館</t>
  </si>
  <si>
    <t>〒709-2121</t>
  </si>
  <si>
    <t>岡山市北区御津宇垣1629</t>
  </si>
  <si>
    <t>086-724-1712</t>
  </si>
  <si>
    <t>岡山市立瀬戸町図書館</t>
  </si>
  <si>
    <t>〒709-0856</t>
  </si>
  <si>
    <t>岡山市東区瀬戸町下188-2</t>
  </si>
  <si>
    <t>086-952-4531</t>
  </si>
  <si>
    <t>岡山市立灘崎図書館</t>
  </si>
  <si>
    <t>〒709-1215</t>
  </si>
  <si>
    <t>岡山市南区片岡186</t>
  </si>
  <si>
    <t>086-362-5277</t>
  </si>
  <si>
    <t>086-362-1609</t>
  </si>
  <si>
    <t>倉敷市立中央図書館</t>
  </si>
  <si>
    <t>〒710-0046</t>
  </si>
  <si>
    <t>倉敷市中央２丁目6-1</t>
  </si>
  <si>
    <t>086-425-6030</t>
  </si>
  <si>
    <t>086-427-9110</t>
  </si>
  <si>
    <t>倉敷市立児島図書館</t>
  </si>
  <si>
    <t>〒711-0913</t>
  </si>
  <si>
    <t>倉敷市児島味野2-2-37</t>
  </si>
  <si>
    <t>086-472-4847</t>
  </si>
  <si>
    <t>086-474-4345</t>
  </si>
  <si>
    <t>倉敷市立玉島図書館</t>
  </si>
  <si>
    <t>〒713-8102</t>
  </si>
  <si>
    <t>倉敷市玉島１丁目2-37</t>
  </si>
  <si>
    <t>086-526-6011</t>
  </si>
  <si>
    <t>086-522-0907</t>
  </si>
  <si>
    <t>倉敷市立水島図書館</t>
  </si>
  <si>
    <t>〒712-8064</t>
  </si>
  <si>
    <t>倉敷市水島青葉町4-40</t>
  </si>
  <si>
    <t>086-446-6918</t>
  </si>
  <si>
    <t>086-444-3176</t>
  </si>
  <si>
    <t>倉敷市立船穂図書館</t>
  </si>
  <si>
    <t>〒710-0261</t>
  </si>
  <si>
    <t>倉敷市船穂町船穂1702-1</t>
  </si>
  <si>
    <t>086-552-9300</t>
  </si>
  <si>
    <t>086-552-9301</t>
  </si>
  <si>
    <t>倉敷市立真備図書館</t>
  </si>
  <si>
    <t>〒710-1301</t>
  </si>
  <si>
    <t>倉敷市真備町箭田47-1</t>
  </si>
  <si>
    <t>086-698-9393</t>
  </si>
  <si>
    <t>086-698-8300</t>
  </si>
  <si>
    <t>津山市立図書館</t>
  </si>
  <si>
    <t>〒708-8520</t>
  </si>
  <si>
    <t>津山市新魚町17</t>
  </si>
  <si>
    <t>0868-24-2919</t>
  </si>
  <si>
    <t>0868-24-3529</t>
  </si>
  <si>
    <t>津山市立加茂町図書館</t>
  </si>
  <si>
    <t>〒709-3905</t>
  </si>
  <si>
    <t>津山市加茂町塔中113-6</t>
  </si>
  <si>
    <t>0868-42-7032</t>
  </si>
  <si>
    <t>0868-42-7034</t>
  </si>
  <si>
    <t>津山市立久米図書館</t>
  </si>
  <si>
    <t>〒709-4603</t>
  </si>
  <si>
    <t>津山市中北下1271</t>
  </si>
  <si>
    <t>0868-57-3444</t>
  </si>
  <si>
    <t>なし</t>
  </si>
  <si>
    <t>津山市立勝北図書館</t>
  </si>
  <si>
    <t>〒708-1205</t>
  </si>
  <si>
    <t>津山市新野東584</t>
  </si>
  <si>
    <t>0868-36-8622</t>
  </si>
  <si>
    <t>0868-36-7520</t>
  </si>
  <si>
    <t>玉野市立図書館</t>
  </si>
  <si>
    <t>〒706-0011</t>
  </si>
  <si>
    <t>玉野市宇野２丁目1-12</t>
  </si>
  <si>
    <t>0863-31-3712</t>
  </si>
  <si>
    <t>0863-33-9328</t>
  </si>
  <si>
    <t>笠岡市立図書館</t>
  </si>
  <si>
    <t>〒714-0087</t>
  </si>
  <si>
    <t>笠岡市六番町1-15</t>
  </si>
  <si>
    <t>0865-63-1038</t>
  </si>
  <si>
    <t>0865-62-3899</t>
  </si>
  <si>
    <t>井原市井原図書館</t>
  </si>
  <si>
    <t>〒715-0019</t>
  </si>
  <si>
    <t>井原市井原町1260-1</t>
  </si>
  <si>
    <t>0866-62-0822</t>
  </si>
  <si>
    <t>0866-62-7999</t>
  </si>
  <si>
    <t>井原市芳井図書館</t>
  </si>
  <si>
    <t>〒714-2111</t>
  </si>
  <si>
    <t>井原市芳井町吉井4058-1</t>
  </si>
  <si>
    <t>0866-72-1702</t>
  </si>
  <si>
    <t>0866-72-1701</t>
  </si>
  <si>
    <t>井原市美星図書館</t>
  </si>
  <si>
    <t>〒714-1406</t>
  </si>
  <si>
    <t>井原市美星町三山1055</t>
  </si>
  <si>
    <t>0866-87-3123</t>
  </si>
  <si>
    <t>総社市図書館</t>
  </si>
  <si>
    <t>〒719-1131</t>
  </si>
  <si>
    <t>総社市中央３丁目１０－１１３</t>
  </si>
  <si>
    <t>0866-93-4422</t>
  </si>
  <si>
    <t>0866-92-8384</t>
  </si>
  <si>
    <t>高梁市立中央図書館</t>
  </si>
  <si>
    <t>〒716-0029</t>
  </si>
  <si>
    <t>高梁市向町21</t>
  </si>
  <si>
    <t>0866-22-2912</t>
  </si>
  <si>
    <t>0866-22-1115</t>
  </si>
  <si>
    <t>高梁市立成羽図書館</t>
  </si>
  <si>
    <t>〒716-0111</t>
  </si>
  <si>
    <t>高梁市成羽町下原967</t>
  </si>
  <si>
    <t>0866-42-2589</t>
  </si>
  <si>
    <t>0866-42-2526</t>
  </si>
  <si>
    <t>新見市立新見図書館</t>
  </si>
  <si>
    <t>〒718-0011</t>
  </si>
  <si>
    <t>新見市新見823-1</t>
  </si>
  <si>
    <t>0867-72-2826</t>
  </si>
  <si>
    <t>新見市立哲西図書館</t>
  </si>
  <si>
    <t>〒719-3701</t>
  </si>
  <si>
    <t>新見市哲西町矢田3604</t>
  </si>
  <si>
    <t>0867-94-2110</t>
  </si>
  <si>
    <t>0867-94-2100</t>
  </si>
  <si>
    <t>備前市立図書館</t>
  </si>
  <si>
    <t>〒705-0021</t>
  </si>
  <si>
    <t>備前市西片上17-2</t>
  </si>
  <si>
    <t>0869-64-1134</t>
  </si>
  <si>
    <t>0869-64-1250</t>
  </si>
  <si>
    <t>備前市立図書館日生分館</t>
  </si>
  <si>
    <t>〒701-3204</t>
  </si>
  <si>
    <t>備前市日生町日生241-87</t>
  </si>
  <si>
    <t>0869-72-1085</t>
  </si>
  <si>
    <t>0869-72-1098</t>
  </si>
  <si>
    <t>備前市立図書館吉永分館</t>
  </si>
  <si>
    <t>〒709-0224</t>
  </si>
  <si>
    <t>備前市吉永町吉永中885</t>
  </si>
  <si>
    <t>0869-84-2605</t>
  </si>
  <si>
    <t>0869-84-3844</t>
  </si>
  <si>
    <t>瀬戸内市立図書館</t>
  </si>
  <si>
    <t>〒701-4221</t>
  </si>
  <si>
    <t>瀬戸内市邑久町尾張４６５－１</t>
  </si>
  <si>
    <t>0869-22-3761</t>
  </si>
  <si>
    <t>0869-22-3762</t>
  </si>
  <si>
    <t>赤磐市立中央図書館</t>
  </si>
  <si>
    <t>〒709-0816</t>
  </si>
  <si>
    <t>赤磐市下市３２５－１</t>
  </si>
  <si>
    <t>086-955-0076</t>
  </si>
  <si>
    <t>086-955-0083</t>
  </si>
  <si>
    <t>赤磐市立赤坂図書館</t>
  </si>
  <si>
    <t>〒701-2222</t>
  </si>
  <si>
    <t>赤磐市町苅田507</t>
  </si>
  <si>
    <t>086-957-2212</t>
  </si>
  <si>
    <t>086-957-9450</t>
  </si>
  <si>
    <t>赤磐市立熊山図書館</t>
  </si>
  <si>
    <t>〒709-0705</t>
  </si>
  <si>
    <t>赤磐市松木621-1</t>
  </si>
  <si>
    <t>086-995-1273</t>
  </si>
  <si>
    <t>086-995-3823</t>
  </si>
  <si>
    <t>赤磐市立吉井図書館</t>
  </si>
  <si>
    <t>〒701-2503</t>
  </si>
  <si>
    <t>赤磐市周匝142</t>
  </si>
  <si>
    <t>086-954-9200</t>
  </si>
  <si>
    <t>086-954-9201</t>
  </si>
  <si>
    <t>真庭市立久世図書館</t>
  </si>
  <si>
    <t>〒719-3214</t>
  </si>
  <si>
    <t>真庭市鍋屋17-1</t>
  </si>
  <si>
    <t>0867-42-7203</t>
  </si>
  <si>
    <t>0867-42-7204</t>
  </si>
  <si>
    <t>真庭市立勝山図書館</t>
  </si>
  <si>
    <t>〒717-0007</t>
  </si>
  <si>
    <t>0867-44-2012</t>
  </si>
  <si>
    <t>真庭市立蒜山図書館</t>
  </si>
  <si>
    <t>〒717-0505</t>
  </si>
  <si>
    <t>真庭市蒜山上長田545-2</t>
  </si>
  <si>
    <t>0867-66-7880</t>
  </si>
  <si>
    <t>0867-66-7881</t>
  </si>
  <si>
    <t>美作市立中央図書館</t>
  </si>
  <si>
    <t>〒707-8501</t>
  </si>
  <si>
    <t>美作市栄町35</t>
  </si>
  <si>
    <t>0868-72-1135</t>
  </si>
  <si>
    <t>0868-72-1145</t>
  </si>
  <si>
    <t>美作市立英田図書館</t>
  </si>
  <si>
    <t>〒701-2604</t>
  </si>
  <si>
    <t>美作市福本806-1</t>
  </si>
  <si>
    <t>0868-74-3104</t>
  </si>
  <si>
    <t>0868-74-3153</t>
  </si>
  <si>
    <t>美作市立大原図書館</t>
  </si>
  <si>
    <t>〒707-0412</t>
  </si>
  <si>
    <t>美作市古町1709</t>
  </si>
  <si>
    <t>0868-78-3111</t>
  </si>
  <si>
    <t>0868-78-7635</t>
  </si>
  <si>
    <t>美作市立作東図書館</t>
  </si>
  <si>
    <t>〒709-4292</t>
  </si>
  <si>
    <t>美作市江見945</t>
  </si>
  <si>
    <t>0868-75-0007</t>
  </si>
  <si>
    <t>0868-75-1118</t>
  </si>
  <si>
    <t>美作市立東粟倉図書館</t>
  </si>
  <si>
    <t>〒707-0403</t>
  </si>
  <si>
    <t>美作市東青野395</t>
  </si>
  <si>
    <t>0868-78-3650</t>
  </si>
  <si>
    <t>0868-78-4568</t>
  </si>
  <si>
    <t>浅口市立鴨方図書館</t>
  </si>
  <si>
    <t>〒719-0243</t>
  </si>
  <si>
    <t>浅口市鴨方町鴨方2244-13</t>
  </si>
  <si>
    <t>0865-44-7004</t>
  </si>
  <si>
    <t>浅口市立金光さつき図書館</t>
  </si>
  <si>
    <t>〒719-0104</t>
  </si>
  <si>
    <t>浅口市金光町占見新田790-1</t>
  </si>
  <si>
    <t>0865-42-6637</t>
  </si>
  <si>
    <t>0865-42-6590</t>
  </si>
  <si>
    <t>浅口市立寄島図書館</t>
  </si>
  <si>
    <t>〒714-0101</t>
  </si>
  <si>
    <t>浅口市寄島町16010</t>
  </si>
  <si>
    <t>0865-54-3144</t>
  </si>
  <si>
    <t>0865-54-3015</t>
  </si>
  <si>
    <t>和気町立図書館</t>
  </si>
  <si>
    <t>〒709-0422</t>
  </si>
  <si>
    <t>和気郡和気町尺所2-7</t>
  </si>
  <si>
    <t>0869-93-0433</t>
  </si>
  <si>
    <t>0869-92-9372</t>
  </si>
  <si>
    <t>和気町立佐伯図書館</t>
  </si>
  <si>
    <t>〒709-0521</t>
  </si>
  <si>
    <t>和気郡和気町父井原430-1</t>
  </si>
  <si>
    <t>0869-88-9112</t>
  </si>
  <si>
    <t>0869-88-9008</t>
  </si>
  <si>
    <t>早島町立図書館</t>
  </si>
  <si>
    <t>〒701-0303</t>
  </si>
  <si>
    <t>都窪郡早島町前潟370-1</t>
  </si>
  <si>
    <t>086-482-1513</t>
  </si>
  <si>
    <t>086-482-4802</t>
  </si>
  <si>
    <t>里庄町立図書館</t>
  </si>
  <si>
    <t>〒719-0301</t>
  </si>
  <si>
    <t>浅口郡里庄町里見2621</t>
  </si>
  <si>
    <t>0865-64-6016</t>
  </si>
  <si>
    <t>0865-64-6017</t>
  </si>
  <si>
    <t>矢掛町立図書館</t>
  </si>
  <si>
    <t>〒714-1201</t>
  </si>
  <si>
    <t>小田郡矢掛町矢掛2677-1</t>
  </si>
  <si>
    <t>0866-82-2100</t>
  </si>
  <si>
    <t>0866-82-9101</t>
  </si>
  <si>
    <t>鏡野町立図書館</t>
  </si>
  <si>
    <t>〒708-0324</t>
  </si>
  <si>
    <t>苫田郡鏡野町竹田663-7</t>
  </si>
  <si>
    <t>0868-54-7700</t>
  </si>
  <si>
    <t>0868-54-7755</t>
  </si>
  <si>
    <t>勝央図書館</t>
  </si>
  <si>
    <t>〒709-4316</t>
  </si>
  <si>
    <t>勝田郡勝央町勝間田207-4</t>
  </si>
  <si>
    <t>0868-38-0250</t>
  </si>
  <si>
    <t>0868-38-0260</t>
  </si>
  <si>
    <t>奈義町立図書館</t>
  </si>
  <si>
    <t>〒708-1323</t>
  </si>
  <si>
    <t>勝田郡奈義町豊沢441</t>
  </si>
  <si>
    <t>0868-36-5811</t>
  </si>
  <si>
    <t>0868-36-5855</t>
  </si>
  <si>
    <t>久米南町図書館</t>
  </si>
  <si>
    <t>〒709-3614</t>
  </si>
  <si>
    <t>久米郡久米南町下弓削515-1</t>
  </si>
  <si>
    <t>086-728-4322</t>
  </si>
  <si>
    <t>086-728-4323</t>
  </si>
  <si>
    <t>美咲町立中央図書館</t>
  </si>
  <si>
    <t>〒709-3702</t>
  </si>
  <si>
    <t>久米郡美咲町打穴下448-4</t>
  </si>
  <si>
    <t>0868-66-7151</t>
  </si>
  <si>
    <t>0868-66-7152</t>
  </si>
  <si>
    <t>美咲町立旭図書館</t>
  </si>
  <si>
    <t>〒709-3404</t>
  </si>
  <si>
    <t>久米郡美咲町西川1001-7</t>
  </si>
  <si>
    <t>0867-27-9012</t>
  </si>
  <si>
    <t>0867-27-9013</t>
  </si>
  <si>
    <t>美咲町立柵原図書館</t>
  </si>
  <si>
    <t>〒708-1543</t>
  </si>
  <si>
    <t>久米郡美咲町書副180</t>
  </si>
  <si>
    <t>0868-64-7055</t>
  </si>
  <si>
    <t>0868-64-7547</t>
  </si>
  <si>
    <t>かもがわ図書館</t>
  </si>
  <si>
    <t>〒709-2398</t>
  </si>
  <si>
    <t>加賀郡吉備中央町下加茂1073-1</t>
  </si>
  <si>
    <t>0867-34-1115</t>
  </si>
  <si>
    <t>0867-34-0401</t>
  </si>
  <si>
    <t>ロマン高原かよう図書館</t>
  </si>
  <si>
    <t>〒716-1192</t>
  </si>
  <si>
    <t>加賀郡吉備中央町豊野１-２</t>
  </si>
  <si>
    <t>0866-54-1331</t>
  </si>
  <si>
    <t>0866-54-1311</t>
  </si>
  <si>
    <t>金光図書館</t>
  </si>
  <si>
    <t>〒719-0111</t>
  </si>
  <si>
    <t>浅口市金光町大谷320</t>
  </si>
  <si>
    <t>0865-42-2054</t>
  </si>
  <si>
    <t>0865-42-3134</t>
  </si>
  <si>
    <t>最上図書館　</t>
  </si>
  <si>
    <t>〒701-1331</t>
  </si>
  <si>
    <t>岡山市北区高松稲荷712</t>
  </si>
  <si>
    <t>086-287-3708</t>
  </si>
  <si>
    <t>086-287-3709</t>
  </si>
  <si>
    <t>運　　　　　営</t>
  </si>
  <si>
    <t>奉仕人口
＊</t>
  </si>
  <si>
    <t>ｻｰﾋﾞｽﾎﾟｲﾝﾄ数</t>
  </si>
  <si>
    <t>自動車図書館</t>
  </si>
  <si>
    <t>休　館　日</t>
  </si>
  <si>
    <t>開 館 時 間</t>
  </si>
  <si>
    <t>台数</t>
  </si>
  <si>
    <t>駐車場数</t>
  </si>
  <si>
    <t>巡回間隔</t>
  </si>
  <si>
    <t>～</t>
  </si>
  <si>
    <t>＊　｢奉仕人口｣は、岡山県住民基本台帳平成２５(2013)年３月末現在のものである。</t>
  </si>
  <si>
    <t>毎週月曜日</t>
  </si>
  <si>
    <t>毎月末日　年末年始　資料整理期間</t>
  </si>
  <si>
    <t>祝日</t>
  </si>
  <si>
    <t>９時００分</t>
  </si>
  <si>
    <t>１９時００分</t>
  </si>
  <si>
    <t>毎月末日　年末年始</t>
  </si>
  <si>
    <t>国民の祝日に関する法律に規定する祝日</t>
  </si>
  <si>
    <t>１７時００分</t>
  </si>
  <si>
    <t>１０時００分</t>
  </si>
  <si>
    <t>１８時００分</t>
  </si>
  <si>
    <t>年末年始　資料整理期間</t>
  </si>
  <si>
    <t>毎月最終木曜日</t>
  </si>
  <si>
    <t>町のイベント等</t>
  </si>
  <si>
    <t>毎週火曜日</t>
  </si>
  <si>
    <t>毎月第３日曜日</t>
  </si>
  <si>
    <t>祝日、月曜日祝日の場合は翌日</t>
  </si>
  <si>
    <t>祝日　館内整理日（月１回）</t>
  </si>
  <si>
    <t>月末に近い平日、祝日の翌日</t>
  </si>
  <si>
    <t>9時30分</t>
  </si>
  <si>
    <t>毎週月曜日　</t>
  </si>
  <si>
    <t>毎月末日　年末年始　資料整理期間　</t>
  </si>
  <si>
    <t>こどもの日、文化の日を除く祝日、月曜日が祝日の場合翌日</t>
  </si>
  <si>
    <t>年末年始、資料整理期間</t>
  </si>
  <si>
    <t>金曜午前、夏期、祝日</t>
  </si>
  <si>
    <t>－</t>
  </si>
  <si>
    <t>毎週水曜日以外</t>
  </si>
  <si>
    <t>12/16～1/15、最上稲荷の年中行事執行の日</t>
  </si>
  <si>
    <t>１５時００分</t>
  </si>
  <si>
    <t>月曜が休日に当たる時はその翌日</t>
  </si>
  <si>
    <t>１９時00分</t>
  </si>
  <si>
    <t>毎月第２日曜日</t>
  </si>
  <si>
    <t>祝日､月が祝日にあたる場合はその翌日（臨時開館する場合もあり）</t>
  </si>
  <si>
    <t>３０日に1度</t>
  </si>
  <si>
    <t>２０時００分</t>
  </si>
  <si>
    <t>毎週水曜日</t>
  </si>
  <si>
    <t>年末年始　</t>
  </si>
  <si>
    <t>毎週月・水曜日</t>
  </si>
  <si>
    <t>計</t>
  </si>
  <si>
    <t>毎月第２３４５月曜日、毎月最終金曜日</t>
  </si>
  <si>
    <t>資料整理期間</t>
  </si>
  <si>
    <t>毎月最終火曜日</t>
  </si>
  <si>
    <t>元日、入居しているビルの法定電気点検日・百貨店の店卸日</t>
  </si>
  <si>
    <t>祝日の翌日</t>
  </si>
  <si>
    <t>祝日　７・８月以外の月末日</t>
  </si>
  <si>
    <t>３０日に１度</t>
  </si>
  <si>
    <t>毎月最終金曜日　年末年始　資料整理期間</t>
  </si>
  <si>
    <t>９時３０分</t>
  </si>
  <si>
    <t>火曜日～金曜日の国民の祝日、休日</t>
  </si>
  <si>
    <t>月曜日祝日の場合翌日　3/31　12/28　祝日</t>
  </si>
  <si>
    <t>毎月第２木曜日</t>
  </si>
  <si>
    <t>7月末開催の成羽愛宕大花火当日</t>
  </si>
  <si>
    <t>１４日に１度</t>
  </si>
  <si>
    <t xml:space="preserve">毎週月曜日  </t>
  </si>
  <si>
    <t>毎月第４金曜日</t>
  </si>
  <si>
    <t>６０日に１度</t>
  </si>
  <si>
    <t>祝日の翌日　土日を除く末日</t>
  </si>
  <si>
    <t>瀬戸内市</t>
  </si>
  <si>
    <t>年末年始</t>
  </si>
  <si>
    <t>祝日　月末休館日（末日が祝日の場合その前日、土・日・月の場合直前の金）</t>
  </si>
  <si>
    <t>月1回</t>
  </si>
  <si>
    <t>毎月最終金曜日（12月を除く）</t>
  </si>
  <si>
    <t>祝祭日</t>
  </si>
  <si>
    <t>１８時３０分</t>
  </si>
  <si>
    <t>１４時３０分</t>
  </si>
  <si>
    <t>１６時３０分</t>
  </si>
  <si>
    <t>施         設</t>
  </si>
  <si>
    <t>館        長</t>
  </si>
  <si>
    <t>職員数（人）  　　　2013.4.1現在</t>
  </si>
  <si>
    <t>創設</t>
  </si>
  <si>
    <t>複・独の別</t>
  </si>
  <si>
    <t>専有延床面積(㎡)</t>
  </si>
  <si>
    <t>氏    名</t>
  </si>
  <si>
    <t>勤務</t>
  </si>
  <si>
    <t>司書資格</t>
  </si>
  <si>
    <t>専任</t>
  </si>
  <si>
    <t>兼任</t>
  </si>
  <si>
    <t>非常勤</t>
  </si>
  <si>
    <t>臨時</t>
  </si>
  <si>
    <t>委託・派遣</t>
  </si>
  <si>
    <t>合計</t>
  </si>
  <si>
    <t>職員数</t>
  </si>
  <si>
    <t>内司書</t>
  </si>
  <si>
    <t>独立</t>
  </si>
  <si>
    <t>三村　修</t>
  </si>
  <si>
    <t>常勤</t>
  </si>
  <si>
    <t>専任</t>
  </si>
  <si>
    <t>無</t>
  </si>
  <si>
    <t>1906.03.24</t>
  </si>
  <si>
    <t>宮本　嘉彦</t>
  </si>
  <si>
    <t>有</t>
  </si>
  <si>
    <t>1918.12.00</t>
  </si>
  <si>
    <t>併設・複合</t>
  </si>
  <si>
    <t>本山　雅一</t>
  </si>
  <si>
    <t>1983.05.00</t>
  </si>
  <si>
    <t>枳穀　聖子</t>
  </si>
  <si>
    <t>1990.04.00</t>
  </si>
  <si>
    <t>三宅　健介</t>
  </si>
  <si>
    <t>非常勤</t>
  </si>
  <si>
    <t>兼務</t>
  </si>
  <si>
    <t>1971.05.00</t>
  </si>
  <si>
    <t>本館と兼務</t>
  </si>
  <si>
    <t>1958.08.00</t>
  </si>
  <si>
    <t>三船　郁夫</t>
  </si>
  <si>
    <t>2007.01.22</t>
  </si>
  <si>
    <t>藤本　亜夫</t>
  </si>
  <si>
    <t>1987.08.00</t>
  </si>
  <si>
    <t>藪野　宏</t>
  </si>
  <si>
    <t>横山　良樹</t>
  </si>
  <si>
    <t>1994.12.00</t>
  </si>
  <si>
    <t>玄馬　正雄</t>
  </si>
  <si>
    <t>1968.04.01</t>
  </si>
  <si>
    <t>中村　美小代</t>
  </si>
  <si>
    <t>1973.06.19</t>
  </si>
  <si>
    <t>河内　文子</t>
  </si>
  <si>
    <t>1949.03.01</t>
  </si>
  <si>
    <t>藤田　みどり</t>
  </si>
  <si>
    <t>1974.05.01</t>
  </si>
  <si>
    <t>石井　秀樹</t>
  </si>
  <si>
    <t>2000.04.01</t>
  </si>
  <si>
    <t>林　恵子</t>
  </si>
  <si>
    <t>大倉　淳一</t>
  </si>
  <si>
    <t>1978.04.01</t>
  </si>
  <si>
    <t>中央館に一括記入</t>
  </si>
  <si>
    <t>2004.10.01</t>
  </si>
  <si>
    <t>1992.12.00</t>
  </si>
  <si>
    <t>1998.04.28</t>
  </si>
  <si>
    <t>山下　憲生</t>
  </si>
  <si>
    <t>1944.05.00</t>
  </si>
  <si>
    <t>宮　恭子</t>
  </si>
  <si>
    <t>1954.04.01</t>
  </si>
  <si>
    <t>山本　高史</t>
  </si>
  <si>
    <t>1956.09.22</t>
  </si>
  <si>
    <t>1996.03.01</t>
  </si>
  <si>
    <t>2006.04.01</t>
  </si>
  <si>
    <t>加藤　信二</t>
  </si>
  <si>
    <t>1982.05.00</t>
  </si>
  <si>
    <t>赤木　和久</t>
  </si>
  <si>
    <t>1953.12.00</t>
  </si>
  <si>
    <t>加藤　幹生</t>
  </si>
  <si>
    <t>1952.03.00</t>
  </si>
  <si>
    <t>普門　淳</t>
  </si>
  <si>
    <t>1968.09.25</t>
  </si>
  <si>
    <t>深井　正</t>
  </si>
  <si>
    <t>専任　</t>
  </si>
  <si>
    <t>星尾　靖行</t>
  </si>
  <si>
    <t>1986.04.00</t>
  </si>
  <si>
    <t>川崎　輝孝</t>
  </si>
  <si>
    <t>2005.03.22</t>
  </si>
  <si>
    <t>馬場　昌一</t>
  </si>
  <si>
    <t>2010.4.1</t>
  </si>
  <si>
    <t>栗原　雅之</t>
  </si>
  <si>
    <t>1991.04.01</t>
  </si>
  <si>
    <t>越宗　博子</t>
  </si>
  <si>
    <t>1971.03.00</t>
  </si>
  <si>
    <t>渋谷　陽子</t>
  </si>
  <si>
    <t>2001.09.01</t>
  </si>
  <si>
    <t>湯本　篤志</t>
  </si>
  <si>
    <t>1999.03.27</t>
  </si>
  <si>
    <t>切明　友子</t>
  </si>
  <si>
    <t>1997.04.17</t>
  </si>
  <si>
    <t>榎原　薫</t>
  </si>
  <si>
    <t>1907.04.00</t>
  </si>
  <si>
    <t>正富　昭夫</t>
  </si>
  <si>
    <t>2005.03.31</t>
  </si>
  <si>
    <t>川野　修</t>
  </si>
  <si>
    <t>安田　哲夫</t>
  </si>
  <si>
    <t>1983.02.00</t>
  </si>
  <si>
    <t>高橋　豊</t>
  </si>
  <si>
    <t>2003.11.01</t>
  </si>
  <si>
    <t>鈴木　雅次</t>
  </si>
  <si>
    <t>2009.04.01</t>
  </si>
  <si>
    <t>水江　恒夫</t>
  </si>
  <si>
    <t>1992.07.17</t>
  </si>
  <si>
    <t>山崎　信行</t>
  </si>
  <si>
    <t>1999.02.02</t>
  </si>
  <si>
    <t>黒瀬　英樹</t>
  </si>
  <si>
    <t>1987.05.00</t>
  </si>
  <si>
    <t>藤井　安芳</t>
  </si>
  <si>
    <t>1993.06.00</t>
  </si>
  <si>
    <t>妹尾　眞理子</t>
  </si>
  <si>
    <t>1999.04.01</t>
  </si>
  <si>
    <t>小椋　保</t>
  </si>
  <si>
    <t>2003.03.27</t>
  </si>
  <si>
    <t>竹久　保</t>
  </si>
  <si>
    <t>2001.10.02</t>
  </si>
  <si>
    <t>笠木　義孝</t>
  </si>
  <si>
    <t>1994.04.25</t>
  </si>
  <si>
    <t>大家　浩三</t>
  </si>
  <si>
    <t>2001.02.01</t>
  </si>
  <si>
    <t>山下　一巳</t>
  </si>
  <si>
    <t>2007.09.28</t>
  </si>
  <si>
    <t>1997.03.12</t>
  </si>
  <si>
    <t>2000.04.28</t>
  </si>
  <si>
    <t>吉備
中央町</t>
  </si>
  <si>
    <t>岩木　安恵</t>
  </si>
  <si>
    <t>2011.12.13</t>
  </si>
  <si>
    <t>●市町計</t>
  </si>
  <si>
    <t>●県・市町計</t>
  </si>
  <si>
    <t>金光　英子</t>
  </si>
  <si>
    <t>1943.09.08</t>
  </si>
  <si>
    <t>稲荷　日應</t>
  </si>
  <si>
    <t>1962.04.00</t>
  </si>
  <si>
    <t>資料（2013年3月末）</t>
  </si>
  <si>
    <t>資料費（2013年度予算）</t>
  </si>
  <si>
    <t>資料費（2011年度決算）</t>
  </si>
  <si>
    <t>蔵書冊数（冊）</t>
  </si>
  <si>
    <t>購入雑誌（種）</t>
  </si>
  <si>
    <t>図書
購入費
（千円）</t>
  </si>
  <si>
    <t>雑誌新聞購入費
(千円)</t>
  </si>
  <si>
    <t>視聴覚資料費（千円）</t>
  </si>
  <si>
    <t>自動車図書館用資料費
(千円)</t>
  </si>
  <si>
    <t>ｻｰﾋﾞｽﾎﾟｲﾝﾄ用資料費（千円）</t>
  </si>
  <si>
    <t>その他資料費（千円）</t>
  </si>
  <si>
    <t>資料費
小計
（千円）</t>
  </si>
  <si>
    <t>臨時的
資料費
（千円）</t>
  </si>
  <si>
    <t>人口一人当り資料費（円）</t>
  </si>
  <si>
    <t>自動車図書館用資料費
（千円）</t>
  </si>
  <si>
    <t>ｻｰﾋﾞｽﾎﾟｲﾝﾄ用資料費　（千円）</t>
  </si>
  <si>
    <t>人口一人当り資料費（円）</t>
  </si>
  <si>
    <t>※　人口一人当たり資料費の決算には、岡山県住民基本台帳平成２４(2012)年３月現在の数値を、予算には、同平成２５(2013)年３月現在の数値を使用した。</t>
  </si>
  <si>
    <t>※　人口一人当たり資料費は、臨時的資料費も含む。</t>
  </si>
  <si>
    <t>※　久米南町の2013年予算の資料費内訳は明らかでない。</t>
  </si>
  <si>
    <t>資料費に含む</t>
  </si>
  <si>
    <t>（図書費に含む）</t>
  </si>
  <si>
    <t>年間購入図書冊数（冊）</t>
  </si>
  <si>
    <t>寄贈・その他図書冊数（冊）</t>
  </si>
  <si>
    <t>年間受入図書冊数（冊）</t>
  </si>
  <si>
    <t>合計冊数</t>
  </si>
  <si>
    <t>（内自動車）</t>
  </si>
  <si>
    <t>（内ｻｰﾋﾞｽﾎﾟｲﾝﾄ）</t>
  </si>
  <si>
    <t>自動車に含む</t>
  </si>
  <si>
    <t>中央館で一括計上</t>
  </si>
  <si>
    <t>中央に一括</t>
  </si>
  <si>
    <t>年開館</t>
  </si>
  <si>
    <t>１日平均</t>
  </si>
  <si>
    <t>個　人　貸　出</t>
  </si>
  <si>
    <t>予約件数</t>
  </si>
  <si>
    <t>相互貸借</t>
  </si>
  <si>
    <t>文献複写</t>
  </si>
  <si>
    <t>参考業務</t>
  </si>
  <si>
    <t>日数</t>
  </si>
  <si>
    <t>貸出冊数</t>
  </si>
  <si>
    <t>（内自治体内）</t>
  </si>
  <si>
    <t>（内ｻｰﾋﾞｽﾞﾎﾟｲﾝﾄ）</t>
  </si>
  <si>
    <t>借受</t>
  </si>
  <si>
    <t>貸出</t>
  </si>
  <si>
    <t>枚数</t>
  </si>
  <si>
    <t>受付件数</t>
  </si>
  <si>
    <t>（全館分）2461</t>
  </si>
  <si>
    <t>中央館に一括</t>
  </si>
  <si>
    <t>登録</t>
  </si>
  <si>
    <t>貸出冊数
(冊)</t>
  </si>
  <si>
    <t>蔵書冊数
(冊)</t>
  </si>
  <si>
    <t>資料費
(円)</t>
  </si>
  <si>
    <t>年間受入冊数(冊)</t>
  </si>
  <si>
    <t>専任職員1人当サービス人口
(千人)</t>
  </si>
  <si>
    <t>登録者総数
（人）</t>
  </si>
  <si>
    <t>登録率
（％）</t>
  </si>
  <si>
    <t>奉仕人口1人当たり</t>
  </si>
  <si>
    <t>人口千人当たり</t>
  </si>
  <si>
    <t>岡山市計</t>
  </si>
  <si>
    <t>倉敷市計</t>
  </si>
  <si>
    <t>津山市計</t>
  </si>
  <si>
    <t>井原市計</t>
  </si>
  <si>
    <t>高梁市計</t>
  </si>
  <si>
    <t>新見市計</t>
  </si>
  <si>
    <t>備前市計</t>
  </si>
  <si>
    <t>赤磐市計</t>
  </si>
  <si>
    <t>真庭市計</t>
  </si>
  <si>
    <t>美作市計</t>
  </si>
  <si>
    <t>浅口市計</t>
  </si>
  <si>
    <t>和気町計</t>
  </si>
  <si>
    <t>美咲町計</t>
  </si>
  <si>
    <t>専任なし</t>
  </si>
  <si>
    <t>指標</t>
  </si>
  <si>
    <t>貸出冊数
(冊)</t>
  </si>
  <si>
    <t>2013年度予算
(円)</t>
  </si>
  <si>
    <t>2011年度決算
(円)</t>
  </si>
  <si>
    <t>年間受入冊数
(冊)</t>
  </si>
  <si>
    <t>専任職員１人当たり
サービス人口
(千人)</t>
  </si>
  <si>
    <t>奉仕人口1人当たり</t>
  </si>
  <si>
    <t>人口千人当たり</t>
  </si>
  <si>
    <t>注)　①複数館ある市町は､複数館の合計とした。</t>
  </si>
  <si>
    <t>　　　②市町平均は、該当項目の合計を該当市町人口で割った。</t>
  </si>
  <si>
    <t>　　　③2013年度予算に使用した「奉仕人口」は、岡山県住民基本台帳年報平成25（2013）年3月末の数値を使用した。</t>
  </si>
  <si>
    <t xml:space="preserve">      ※平成24年７月の住民基本台帳法（以下「住基法」という。）改正により外国人を含む。</t>
  </si>
  <si>
    <t>　　　④2011年度決算に使用した「奉仕人口」は、岡山県住民基本台帳年報平成24（2012）年3月末の数値を使用した。</t>
  </si>
  <si>
    <t>　　　⑤奉仕人口一人あたりの予算・決算額は、臨時的資料費も含む。</t>
  </si>
  <si>
    <t>　　　⑥平成23（2011）年度より登録率の記載を中止した。従来の登録率はＰ．７を参照。</t>
  </si>
  <si>
    <t>吉備中央町計</t>
  </si>
  <si>
    <t>専任なし</t>
  </si>
  <si>
    <r>
      <t xml:space="preserve">岡山県立図書館
</t>
    </r>
    <r>
      <rPr>
        <sz val="14"/>
        <rFont val="ＭＳ ゴシック"/>
        <family val="3"/>
      </rPr>
      <t>平成２５年８月発行</t>
    </r>
  </si>
  <si>
    <t>順位</t>
  </si>
  <si>
    <t>平均</t>
  </si>
  <si>
    <t>参考</t>
  </si>
  <si>
    <t>岡山県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</si>
</sst>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&quot;-&quot;####"/>
    <numFmt numFmtId="177" formatCode="#,###,&quot;&quot;"/>
    <numFmt numFmtId="178" formatCode="##&quot;:&quot;##&quot;-&quot;##&quot;:&quot;##"/>
    <numFmt numFmtId="179" formatCode="#,##0_);[Red]\(#,##0\)"/>
    <numFmt numFmtId="180" formatCode="\(###&quot;・&quot;##&quot;日毎&quot;\)"/>
    <numFmt numFmtId="181" formatCode="\(##0.0\)"/>
    <numFmt numFmtId="182" formatCode="0.0_);[Red]\(0.0\)"/>
    <numFmt numFmtId="183" formatCode="#,##0.0"/>
    <numFmt numFmtId="184" formatCode="0_);[Red]\(0\)"/>
    <numFmt numFmtId="185" formatCode="0.0_ "/>
    <numFmt numFmtId="186" formatCode="#,##0_ ;[Red]\-#,##0\ "/>
    <numFmt numFmtId="187" formatCode="#,##0.0;[Red]\-#,##0.0"/>
    <numFmt numFmtId="188" formatCode="&quot;( &quot;###,###&quot; )&quot;"/>
    <numFmt numFmtId="189" formatCode="&quot;( &quot;###,##0&quot; )&quot;"/>
    <numFmt numFmtId="190" formatCode="0.0%"/>
    <numFmt numFmtId="191" formatCode="#,##0.0_);[Red]\(#,##0.0\)"/>
    <numFmt numFmtId="192" formatCode="#,##0.0_ "/>
    <numFmt numFmtId="193" formatCode="0.0"/>
    <numFmt numFmtId="194" formatCode="#,##0.0_ ;[Red]\-#,##0.0\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8"/>
      <name val="ＭＳ 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1" fontId="11" fillId="0" borderId="0">
      <alignment/>
      <protection/>
    </xf>
    <xf numFmtId="1" fontId="11" fillId="0" borderId="0">
      <alignment/>
      <protection/>
    </xf>
    <xf numFmtId="1" fontId="11" fillId="0" borderId="0">
      <alignment/>
      <protection/>
    </xf>
    <xf numFmtId="1" fontId="11" fillId="0" borderId="0">
      <alignment/>
      <protection/>
    </xf>
    <xf numFmtId="1" fontId="11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10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8" fontId="14" fillId="0" borderId="27" xfId="5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8" fontId="14" fillId="0" borderId="25" xfId="5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shrinkToFit="1"/>
    </xf>
    <xf numFmtId="177" fontId="0" fillId="0" borderId="29" xfId="0" applyNumberFormat="1" applyFont="1" applyFill="1" applyBorder="1" applyAlignment="1">
      <alignment vertical="center" wrapText="1"/>
    </xf>
    <xf numFmtId="38" fontId="14" fillId="0" borderId="29" xfId="0" applyNumberFormat="1" applyFont="1" applyFill="1" applyBorder="1" applyAlignment="1">
      <alignment vertical="center" wrapText="1"/>
    </xf>
    <xf numFmtId="178" fontId="12" fillId="0" borderId="30" xfId="0" applyNumberFormat="1" applyFont="1" applyFill="1" applyBorder="1" applyAlignment="1">
      <alignment horizontal="right" vertical="center" wrapText="1"/>
    </xf>
    <xf numFmtId="178" fontId="12" fillId="0" borderId="31" xfId="0" applyNumberFormat="1" applyFont="1" applyFill="1" applyBorder="1" applyAlignment="1">
      <alignment horizontal="center" vertical="center" wrapText="1"/>
    </xf>
    <xf numFmtId="178" fontId="12" fillId="0" borderId="32" xfId="0" applyNumberFormat="1" applyFont="1" applyFill="1" applyBorder="1" applyAlignment="1">
      <alignment horizontal="left" vertical="center" wrapText="1"/>
    </xf>
    <xf numFmtId="179" fontId="12" fillId="0" borderId="29" xfId="51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horizontal="right" vertical="center" wrapText="1"/>
    </xf>
    <xf numFmtId="180" fontId="12" fillId="0" borderId="3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right" vertical="center"/>
    </xf>
    <xf numFmtId="178" fontId="12" fillId="33" borderId="35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left" vertical="center"/>
    </xf>
    <xf numFmtId="179" fontId="12" fillId="33" borderId="20" xfId="51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right" vertical="center"/>
    </xf>
    <xf numFmtId="180" fontId="12" fillId="33" borderId="15" xfId="0" applyNumberFormat="1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right" vertical="center"/>
    </xf>
    <xf numFmtId="178" fontId="12" fillId="33" borderId="38" xfId="0" applyNumberFormat="1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vertical="center"/>
    </xf>
    <xf numFmtId="0" fontId="12" fillId="33" borderId="40" xfId="0" applyFont="1" applyFill="1" applyBorder="1" applyAlignment="1">
      <alignment horizontal="right" vertical="center"/>
    </xf>
    <xf numFmtId="0" fontId="12" fillId="33" borderId="41" xfId="0" applyFont="1" applyFill="1" applyBorder="1" applyAlignment="1">
      <alignment horizontal="right" vertical="center"/>
    </xf>
    <xf numFmtId="178" fontId="12" fillId="33" borderId="42" xfId="0" applyNumberFormat="1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 shrinkToFit="1"/>
    </xf>
    <xf numFmtId="0" fontId="12" fillId="33" borderId="16" xfId="0" applyFont="1" applyFill="1" applyBorder="1" applyAlignment="1">
      <alignment vertical="center" shrinkToFit="1"/>
    </xf>
    <xf numFmtId="0" fontId="0" fillId="33" borderId="4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vertical="center"/>
    </xf>
    <xf numFmtId="0" fontId="12" fillId="33" borderId="40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right" vertical="center"/>
    </xf>
    <xf numFmtId="180" fontId="12" fillId="33" borderId="4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78" fontId="12" fillId="0" borderId="34" xfId="0" applyNumberFormat="1" applyFont="1" applyFill="1" applyBorder="1" applyAlignment="1">
      <alignment horizontal="right" vertical="center" wrapText="1"/>
    </xf>
    <xf numFmtId="178" fontId="12" fillId="0" borderId="35" xfId="0" applyNumberFormat="1" applyFont="1" applyFill="1" applyBorder="1" applyAlignment="1">
      <alignment horizontal="center" vertical="center"/>
    </xf>
    <xf numFmtId="178" fontId="12" fillId="0" borderId="36" xfId="0" applyNumberFormat="1" applyFont="1" applyFill="1" applyBorder="1" applyAlignment="1">
      <alignment horizontal="center" vertical="center"/>
    </xf>
    <xf numFmtId="179" fontId="12" fillId="0" borderId="22" xfId="51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right" vertical="center" wrapText="1"/>
    </xf>
    <xf numFmtId="180" fontId="12" fillId="0" borderId="15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horizontal="right" vertical="center" wrapText="1"/>
    </xf>
    <xf numFmtId="178" fontId="12" fillId="0" borderId="38" xfId="0" applyNumberFormat="1" applyFont="1" applyFill="1" applyBorder="1" applyAlignment="1">
      <alignment horizontal="center" vertical="center"/>
    </xf>
    <xf numFmtId="178" fontId="12" fillId="0" borderId="39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 wrapText="1"/>
    </xf>
    <xf numFmtId="38" fontId="12" fillId="0" borderId="40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 wrapText="1"/>
    </xf>
    <xf numFmtId="38" fontId="12" fillId="0" borderId="18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right" vertical="center"/>
    </xf>
    <xf numFmtId="180" fontId="12" fillId="0" borderId="45" xfId="0" applyNumberFormat="1" applyFont="1" applyFill="1" applyBorder="1" applyAlignment="1">
      <alignment horizontal="right" vertical="center"/>
    </xf>
    <xf numFmtId="38" fontId="14" fillId="33" borderId="14" xfId="0" applyNumberFormat="1" applyFont="1" applyFill="1" applyBorder="1" applyAlignment="1">
      <alignment vertical="center" wrapText="1"/>
    </xf>
    <xf numFmtId="178" fontId="12" fillId="33" borderId="34" xfId="0" applyNumberFormat="1" applyFont="1" applyFill="1" applyBorder="1" applyAlignment="1">
      <alignment horizontal="right" vertical="center" wrapText="1"/>
    </xf>
    <xf numFmtId="178" fontId="12" fillId="33" borderId="35" xfId="0" applyNumberFormat="1" applyFont="1" applyFill="1" applyBorder="1" applyAlignment="1">
      <alignment horizontal="center" vertical="center"/>
    </xf>
    <xf numFmtId="178" fontId="12" fillId="33" borderId="36" xfId="0" applyNumberFormat="1" applyFont="1" applyFill="1" applyBorder="1" applyAlignment="1">
      <alignment horizontal="center" vertical="center"/>
    </xf>
    <xf numFmtId="179" fontId="12" fillId="33" borderId="22" xfId="51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vertical="center" wrapText="1"/>
    </xf>
    <xf numFmtId="178" fontId="12" fillId="0" borderId="48" xfId="0" applyNumberFormat="1" applyFont="1" applyFill="1" applyBorder="1" applyAlignment="1">
      <alignment horizontal="right" vertical="center" wrapText="1"/>
    </xf>
    <xf numFmtId="178" fontId="12" fillId="0" borderId="49" xfId="0" applyNumberFormat="1" applyFont="1" applyFill="1" applyBorder="1" applyAlignment="1">
      <alignment horizontal="center" vertical="center"/>
    </xf>
    <xf numFmtId="178" fontId="12" fillId="0" borderId="50" xfId="0" applyNumberFormat="1" applyFont="1" applyFill="1" applyBorder="1" applyAlignment="1">
      <alignment horizontal="center" vertical="center"/>
    </xf>
    <xf numFmtId="179" fontId="12" fillId="0" borderId="20" xfId="51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 wrapText="1"/>
    </xf>
    <xf numFmtId="180" fontId="12" fillId="0" borderId="51" xfId="0" applyNumberFormat="1" applyFont="1" applyFill="1" applyBorder="1" applyAlignment="1">
      <alignment horizontal="right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 shrinkToFit="1"/>
    </xf>
    <xf numFmtId="177" fontId="0" fillId="33" borderId="20" xfId="0" applyNumberFormat="1" applyFont="1" applyFill="1" applyBorder="1" applyAlignment="1">
      <alignment vertical="center" wrapText="1"/>
    </xf>
    <xf numFmtId="178" fontId="12" fillId="33" borderId="48" xfId="0" applyNumberFormat="1" applyFont="1" applyFill="1" applyBorder="1" applyAlignment="1">
      <alignment horizontal="right" vertical="center" wrapText="1"/>
    </xf>
    <xf numFmtId="178" fontId="12" fillId="33" borderId="49" xfId="0" applyNumberFormat="1" applyFont="1" applyFill="1" applyBorder="1" applyAlignment="1">
      <alignment horizontal="center" vertical="center"/>
    </xf>
    <xf numFmtId="178" fontId="12" fillId="33" borderId="50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right" vertical="center" wrapText="1"/>
    </xf>
    <xf numFmtId="180" fontId="12" fillId="33" borderId="51" xfId="0" applyNumberFormat="1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 wrapText="1"/>
    </xf>
    <xf numFmtId="178" fontId="12" fillId="33" borderId="48" xfId="0" applyNumberFormat="1" applyFont="1" applyFill="1" applyBorder="1" applyAlignment="1">
      <alignment horizontal="right" vertical="center"/>
    </xf>
    <xf numFmtId="0" fontId="12" fillId="33" borderId="20" xfId="0" applyFont="1" applyFill="1" applyBorder="1" applyAlignment="1">
      <alignment vertical="center"/>
    </xf>
    <xf numFmtId="180" fontId="12" fillId="33" borderId="51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vertical="center" wrapText="1"/>
    </xf>
    <xf numFmtId="178" fontId="12" fillId="0" borderId="48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180" fontId="12" fillId="0" borderId="51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right" vertical="center"/>
    </xf>
    <xf numFmtId="180" fontId="12" fillId="0" borderId="52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 wrapText="1"/>
    </xf>
    <xf numFmtId="178" fontId="12" fillId="33" borderId="34" xfId="0" applyNumberFormat="1" applyFont="1" applyFill="1" applyBorder="1" applyAlignment="1">
      <alignment horizontal="right" vertical="center"/>
    </xf>
    <xf numFmtId="180" fontId="12" fillId="33" borderId="15" xfId="0" applyNumberFormat="1" applyFont="1" applyFill="1" applyBorder="1" applyAlignment="1">
      <alignment horizontal="right" vertical="center"/>
    </xf>
    <xf numFmtId="177" fontId="0" fillId="33" borderId="18" xfId="0" applyNumberFormat="1" applyFont="1" applyFill="1" applyBorder="1" applyAlignment="1">
      <alignment vertical="center" wrapText="1"/>
    </xf>
    <xf numFmtId="178" fontId="12" fillId="33" borderId="53" xfId="0" applyNumberFormat="1" applyFont="1" applyFill="1" applyBorder="1" applyAlignment="1">
      <alignment horizontal="right" vertical="center"/>
    </xf>
    <xf numFmtId="178" fontId="12" fillId="33" borderId="54" xfId="0" applyNumberFormat="1" applyFont="1" applyFill="1" applyBorder="1" applyAlignment="1">
      <alignment horizontal="center" vertical="center"/>
    </xf>
    <xf numFmtId="178" fontId="12" fillId="33" borderId="55" xfId="0" applyNumberFormat="1" applyFont="1" applyFill="1" applyBorder="1" applyAlignment="1">
      <alignment horizontal="center" vertical="center"/>
    </xf>
    <xf numFmtId="180" fontId="12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vertical="center" shrinkToFit="1"/>
    </xf>
    <xf numFmtId="177" fontId="14" fillId="33" borderId="20" xfId="0" applyNumberFormat="1" applyFont="1" applyFill="1" applyBorder="1" applyAlignment="1">
      <alignment vertical="center" wrapText="1"/>
    </xf>
    <xf numFmtId="177" fontId="0" fillId="33" borderId="14" xfId="0" applyNumberFormat="1" applyFont="1" applyFill="1" applyBorder="1" applyAlignment="1">
      <alignment vertical="center" wrapText="1"/>
    </xf>
    <xf numFmtId="178" fontId="12" fillId="33" borderId="37" xfId="0" applyNumberFormat="1" applyFont="1" applyFill="1" applyBorder="1" applyAlignment="1">
      <alignment horizontal="right" vertical="center"/>
    </xf>
    <xf numFmtId="178" fontId="12" fillId="33" borderId="38" xfId="0" applyNumberFormat="1" applyFont="1" applyFill="1" applyBorder="1" applyAlignment="1">
      <alignment horizontal="center" vertical="center"/>
    </xf>
    <xf numFmtId="178" fontId="12" fillId="33" borderId="39" xfId="0" applyNumberFormat="1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right" vertical="center"/>
    </xf>
    <xf numFmtId="180" fontId="12" fillId="33" borderId="57" xfId="0" applyNumberFormat="1" applyFont="1" applyFill="1" applyBorder="1" applyAlignment="1">
      <alignment horizontal="right" vertical="center"/>
    </xf>
    <xf numFmtId="180" fontId="12" fillId="33" borderId="5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178" fontId="12" fillId="0" borderId="53" xfId="0" applyNumberFormat="1" applyFont="1" applyFill="1" applyBorder="1" applyAlignment="1">
      <alignment horizontal="right" vertical="center"/>
    </xf>
    <xf numFmtId="178" fontId="12" fillId="0" borderId="54" xfId="0" applyNumberFormat="1" applyFont="1" applyFill="1" applyBorder="1" applyAlignment="1">
      <alignment horizontal="center" vertical="center"/>
    </xf>
    <xf numFmtId="178" fontId="12" fillId="0" borderId="55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 shrinkToFit="1"/>
    </xf>
    <xf numFmtId="177" fontId="0" fillId="33" borderId="16" xfId="0" applyNumberFormat="1" applyFont="1" applyFill="1" applyBorder="1" applyAlignment="1">
      <alignment vertical="center" wrapText="1"/>
    </xf>
    <xf numFmtId="177" fontId="0" fillId="33" borderId="18" xfId="0" applyNumberFormat="1" applyFont="1" applyFill="1" applyBorder="1" applyAlignment="1">
      <alignment vertical="center" shrinkToFit="1"/>
    </xf>
    <xf numFmtId="0" fontId="12" fillId="33" borderId="54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 shrinkToFit="1"/>
    </xf>
    <xf numFmtId="0" fontId="0" fillId="33" borderId="20" xfId="0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179" fontId="12" fillId="0" borderId="20" xfId="51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 shrinkToFit="1"/>
    </xf>
    <xf numFmtId="177" fontId="0" fillId="33" borderId="25" xfId="0" applyNumberFormat="1" applyFont="1" applyFill="1" applyBorder="1" applyAlignment="1">
      <alignment vertical="center" wrapText="1"/>
    </xf>
    <xf numFmtId="177" fontId="14" fillId="33" borderId="25" xfId="0" applyNumberFormat="1" applyFont="1" applyFill="1" applyBorder="1" applyAlignment="1">
      <alignment vertical="center" wrapText="1"/>
    </xf>
    <xf numFmtId="178" fontId="12" fillId="33" borderId="59" xfId="0" applyNumberFormat="1" applyFont="1" applyFill="1" applyBorder="1" applyAlignment="1">
      <alignment horizontal="right" vertical="center"/>
    </xf>
    <xf numFmtId="178" fontId="12" fillId="33" borderId="60" xfId="0" applyNumberFormat="1" applyFont="1" applyFill="1" applyBorder="1" applyAlignment="1">
      <alignment horizontal="center" vertical="center"/>
    </xf>
    <xf numFmtId="178" fontId="12" fillId="33" borderId="61" xfId="0" applyNumberFormat="1" applyFont="1" applyFill="1" applyBorder="1" applyAlignment="1">
      <alignment horizontal="center" vertical="center"/>
    </xf>
    <xf numFmtId="179" fontId="12" fillId="33" borderId="25" xfId="51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horizontal="right" vertical="center"/>
    </xf>
    <xf numFmtId="180" fontId="12" fillId="33" borderId="2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38" fontId="12" fillId="0" borderId="0" xfId="5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38" fontId="0" fillId="0" borderId="0" xfId="5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38" fontId="0" fillId="0" borderId="22" xfId="51" applyFont="1" applyFill="1" applyBorder="1" applyAlignment="1">
      <alignment vertical="center"/>
    </xf>
    <xf numFmtId="179" fontId="12" fillId="0" borderId="11" xfId="51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vertical="center"/>
    </xf>
    <xf numFmtId="38" fontId="14" fillId="0" borderId="29" xfId="0" applyNumberFormat="1" applyFont="1" applyFill="1" applyBorder="1" applyAlignment="1">
      <alignment horizontal="center" vertical="center"/>
    </xf>
    <xf numFmtId="182" fontId="12" fillId="0" borderId="29" xfId="0" applyNumberFormat="1" applyFont="1" applyFill="1" applyBorder="1" applyAlignment="1">
      <alignment vertical="center"/>
    </xf>
    <xf numFmtId="182" fontId="12" fillId="0" borderId="29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0" fontId="14" fillId="33" borderId="14" xfId="0" applyFont="1" applyFill="1" applyBorder="1" applyAlignment="1">
      <alignment horizontal="center" vertical="center"/>
    </xf>
    <xf numFmtId="4" fontId="14" fillId="33" borderId="34" xfId="0" applyNumberFormat="1" applyFont="1" applyFill="1" applyBorder="1" applyAlignment="1">
      <alignment vertical="center"/>
    </xf>
    <xf numFmtId="38" fontId="14" fillId="33" borderId="14" xfId="0" applyNumberFormat="1" applyFont="1" applyFill="1" applyBorder="1" applyAlignment="1">
      <alignment horizontal="center" vertical="center"/>
    </xf>
    <xf numFmtId="182" fontId="12" fillId="33" borderId="14" xfId="0" applyNumberFormat="1" applyFont="1" applyFill="1" applyBorder="1" applyAlignment="1">
      <alignment vertical="center"/>
    </xf>
    <xf numFmtId="182" fontId="12" fillId="33" borderId="14" xfId="0" applyNumberFormat="1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center" vertical="center"/>
    </xf>
    <xf numFmtId="4" fontId="14" fillId="33" borderId="37" xfId="0" applyNumberFormat="1" applyFont="1" applyFill="1" applyBorder="1" applyAlignment="1">
      <alignment vertical="center"/>
    </xf>
    <xf numFmtId="182" fontId="12" fillId="33" borderId="16" xfId="0" applyNumberFormat="1" applyFont="1" applyFill="1" applyBorder="1" applyAlignment="1">
      <alignment vertical="center"/>
    </xf>
    <xf numFmtId="182" fontId="12" fillId="33" borderId="16" xfId="0" applyNumberFormat="1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center" vertical="center"/>
    </xf>
    <xf numFmtId="4" fontId="14" fillId="33" borderId="53" xfId="0" applyNumberFormat="1" applyFont="1" applyFill="1" applyBorder="1" applyAlignment="1">
      <alignment vertical="center"/>
    </xf>
    <xf numFmtId="38" fontId="14" fillId="33" borderId="18" xfId="0" applyNumberFormat="1" applyFont="1" applyFill="1" applyBorder="1" applyAlignment="1">
      <alignment horizontal="center" vertical="center"/>
    </xf>
    <xf numFmtId="182" fontId="12" fillId="33" borderId="18" xfId="0" applyNumberFormat="1" applyFont="1" applyFill="1" applyBorder="1" applyAlignment="1">
      <alignment vertical="center"/>
    </xf>
    <xf numFmtId="182" fontId="12" fillId="33" borderId="18" xfId="0" applyNumberFormat="1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vertical="center"/>
    </xf>
    <xf numFmtId="4" fontId="14" fillId="33" borderId="63" xfId="0" applyNumberFormat="1" applyFont="1" applyFill="1" applyBorder="1" applyAlignment="1">
      <alignment horizontal="right" vertical="center"/>
    </xf>
    <xf numFmtId="182" fontId="12" fillId="33" borderId="11" xfId="0" applyNumberFormat="1" applyFont="1" applyFill="1" applyBorder="1" applyAlignment="1">
      <alignment horizontal="right" vertical="center"/>
    </xf>
    <xf numFmtId="182" fontId="12" fillId="33" borderId="11" xfId="0" applyNumberFormat="1" applyFont="1" applyFill="1" applyBorder="1" applyAlignment="1">
      <alignment vertical="center"/>
    </xf>
    <xf numFmtId="0" fontId="13" fillId="33" borderId="45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4" fontId="14" fillId="0" borderId="34" xfId="0" applyNumberFormat="1" applyFont="1" applyFill="1" applyBorder="1" applyAlignment="1">
      <alignment vertical="center"/>
    </xf>
    <xf numFmtId="38" fontId="14" fillId="0" borderId="14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shrinkToFit="1"/>
    </xf>
    <xf numFmtId="182" fontId="12" fillId="0" borderId="16" xfId="0" applyNumberFormat="1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horizontal="right" vertical="center"/>
    </xf>
    <xf numFmtId="38" fontId="14" fillId="0" borderId="16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8" xfId="0" applyNumberFormat="1" applyFont="1" applyFill="1" applyBorder="1" applyAlignment="1">
      <alignment horizontal="center" vertical="center"/>
    </xf>
    <xf numFmtId="4" fontId="14" fillId="0" borderId="53" xfId="0" applyNumberFormat="1" applyFont="1" applyFill="1" applyBorder="1" applyAlignment="1">
      <alignment vertical="center"/>
    </xf>
    <xf numFmtId="182" fontId="12" fillId="0" borderId="18" xfId="0" applyNumberFormat="1" applyFont="1" applyFill="1" applyBorder="1" applyAlignment="1">
      <alignment vertical="center"/>
    </xf>
    <xf numFmtId="38" fontId="13" fillId="0" borderId="19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14" fillId="0" borderId="62" xfId="0" applyFont="1" applyFill="1" applyBorder="1" applyAlignment="1">
      <alignment vertical="center"/>
    </xf>
    <xf numFmtId="4" fontId="14" fillId="0" borderId="63" xfId="0" applyNumberFormat="1" applyFont="1" applyFill="1" applyBorder="1" applyAlignment="1">
      <alignment horizontal="right" vertical="center"/>
    </xf>
    <xf numFmtId="182" fontId="12" fillId="0" borderId="11" xfId="0" applyNumberFormat="1" applyFont="1" applyFill="1" applyBorder="1" applyAlignment="1">
      <alignment horizontal="right" vertical="center"/>
    </xf>
    <xf numFmtId="182" fontId="12" fillId="0" borderId="11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right" vertical="center"/>
    </xf>
    <xf numFmtId="0" fontId="14" fillId="33" borderId="46" xfId="0" applyFont="1" applyFill="1" applyBorder="1" applyAlignment="1">
      <alignment horizontal="center" vertical="center"/>
    </xf>
    <xf numFmtId="4" fontId="14" fillId="33" borderId="64" xfId="0" applyNumberFormat="1" applyFont="1" applyFill="1" applyBorder="1" applyAlignment="1">
      <alignment vertical="center"/>
    </xf>
    <xf numFmtId="38" fontId="14" fillId="33" borderId="46" xfId="0" applyNumberFormat="1" applyFont="1" applyFill="1" applyBorder="1" applyAlignment="1">
      <alignment horizontal="center" vertical="center"/>
    </xf>
    <xf numFmtId="3" fontId="12" fillId="33" borderId="46" xfId="0" applyNumberFormat="1" applyFont="1" applyFill="1" applyBorder="1" applyAlignment="1">
      <alignment horizontal="center" vertical="center"/>
    </xf>
    <xf numFmtId="182" fontId="12" fillId="33" borderId="46" xfId="0" applyNumberFormat="1" applyFont="1" applyFill="1" applyBorder="1" applyAlignment="1">
      <alignment vertical="center"/>
    </xf>
    <xf numFmtId="182" fontId="12" fillId="33" borderId="46" xfId="0" applyNumberFormat="1" applyFont="1" applyFill="1" applyBorder="1" applyAlignment="1">
      <alignment horizontal="right" vertical="center"/>
    </xf>
    <xf numFmtId="0" fontId="13" fillId="33" borderId="65" xfId="0" applyFont="1" applyFill="1" applyBorder="1" applyAlignment="1">
      <alignment horizontal="right" vertical="center"/>
    </xf>
    <xf numFmtId="38" fontId="14" fillId="33" borderId="16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18" xfId="0" applyNumberFormat="1" applyFont="1" applyFill="1" applyBorder="1" applyAlignment="1">
      <alignment horizontal="center" vertical="center"/>
    </xf>
    <xf numFmtId="4" fontId="14" fillId="33" borderId="66" xfId="0" applyNumberFormat="1" applyFont="1" applyFill="1" applyBorder="1" applyAlignment="1">
      <alignment horizontal="right" vertical="center"/>
    </xf>
    <xf numFmtId="182" fontId="12" fillId="33" borderId="43" xfId="0" applyNumberFormat="1" applyFont="1" applyFill="1" applyBorder="1" applyAlignment="1">
      <alignment horizontal="right" vertical="center"/>
    </xf>
    <xf numFmtId="182" fontId="12" fillId="33" borderId="43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" fontId="14" fillId="0" borderId="67" xfId="0" applyNumberFormat="1" applyFont="1" applyFill="1" applyBorder="1" applyAlignment="1">
      <alignment vertical="center"/>
    </xf>
    <xf numFmtId="182" fontId="12" fillId="0" borderId="22" xfId="0" applyNumberFormat="1" applyFont="1" applyFill="1" applyBorder="1" applyAlignment="1">
      <alignment vertical="center"/>
    </xf>
    <xf numFmtId="182" fontId="12" fillId="0" borderId="22" xfId="0" applyNumberFormat="1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right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4" fontId="14" fillId="33" borderId="66" xfId="0" applyNumberFormat="1" applyFont="1" applyFill="1" applyBorder="1" applyAlignment="1">
      <alignment vertical="center"/>
    </xf>
    <xf numFmtId="0" fontId="13" fillId="33" borderId="69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right" vertical="center"/>
    </xf>
    <xf numFmtId="4" fontId="14" fillId="0" borderId="70" xfId="0" applyNumberFormat="1" applyFont="1" applyFill="1" applyBorder="1" applyAlignment="1">
      <alignment horizontal="right" vertical="center"/>
    </xf>
    <xf numFmtId="0" fontId="13" fillId="33" borderId="69" xfId="0" applyFont="1" applyFill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82" fontId="12" fillId="0" borderId="18" xfId="0" applyNumberFormat="1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horizontal="right" vertical="center"/>
    </xf>
    <xf numFmtId="38" fontId="13" fillId="33" borderId="69" xfId="0" applyNumberFormat="1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 shrinkToFit="1"/>
    </xf>
    <xf numFmtId="0" fontId="14" fillId="33" borderId="43" xfId="0" applyFont="1" applyFill="1" applyBorder="1" applyAlignment="1">
      <alignment horizontal="center" vertical="center" shrinkToFit="1"/>
    </xf>
    <xf numFmtId="0" fontId="14" fillId="33" borderId="68" xfId="0" applyFont="1" applyFill="1" applyBorder="1" applyAlignment="1">
      <alignment horizontal="center" vertical="center" shrinkToFit="1"/>
    </xf>
    <xf numFmtId="0" fontId="14" fillId="0" borderId="7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 shrinkToFit="1"/>
    </xf>
    <xf numFmtId="182" fontId="12" fillId="33" borderId="66" xfId="0" applyNumberFormat="1" applyFont="1" applyFill="1" applyBorder="1" applyAlignment="1">
      <alignment horizontal="right" vertical="center"/>
    </xf>
    <xf numFmtId="4" fontId="14" fillId="0" borderId="67" xfId="0" applyNumberFormat="1" applyFont="1" applyFill="1" applyBorder="1" applyAlignment="1">
      <alignment horizontal="right" vertical="center"/>
    </xf>
    <xf numFmtId="4" fontId="14" fillId="33" borderId="70" xfId="0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" fontId="14" fillId="0" borderId="66" xfId="0" applyNumberFormat="1" applyFont="1" applyFill="1" applyBorder="1" applyAlignment="1">
      <alignment vertical="center"/>
    </xf>
    <xf numFmtId="182" fontId="12" fillId="0" borderId="43" xfId="0" applyNumberFormat="1" applyFont="1" applyFill="1" applyBorder="1" applyAlignment="1">
      <alignment vertical="center"/>
    </xf>
    <xf numFmtId="0" fontId="13" fillId="0" borderId="69" xfId="0" applyFont="1" applyFill="1" applyBorder="1" applyAlignment="1">
      <alignment horizontal="right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4" fontId="14" fillId="33" borderId="59" xfId="0" applyNumberFormat="1" applyFont="1" applyFill="1" applyBorder="1" applyAlignment="1">
      <alignment horizontal="right" vertical="center"/>
    </xf>
    <xf numFmtId="182" fontId="12" fillId="33" borderId="25" xfId="0" applyNumberFormat="1" applyFont="1" applyFill="1" applyBorder="1" applyAlignment="1">
      <alignment vertical="center"/>
    </xf>
    <xf numFmtId="0" fontId="13" fillId="33" borderId="2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38" fontId="14" fillId="0" borderId="27" xfId="51" applyFont="1" applyFill="1" applyBorder="1" applyAlignment="1">
      <alignment horizontal="center" vertical="center"/>
    </xf>
    <xf numFmtId="38" fontId="14" fillId="0" borderId="72" xfId="51" applyFont="1" applyFill="1" applyBorder="1" applyAlignment="1">
      <alignment horizontal="center" vertical="center"/>
    </xf>
    <xf numFmtId="38" fontId="14" fillId="0" borderId="25" xfId="51" applyFont="1" applyFill="1" applyBorder="1" applyAlignment="1">
      <alignment horizontal="center" vertical="center" wrapText="1"/>
    </xf>
    <xf numFmtId="38" fontId="14" fillId="0" borderId="25" xfId="51" applyFont="1" applyFill="1" applyBorder="1" applyAlignment="1">
      <alignment horizontal="center" vertical="center" wrapText="1" shrinkToFit="1"/>
    </xf>
    <xf numFmtId="38" fontId="14" fillId="0" borderId="26" xfId="51" applyFont="1" applyFill="1" applyBorder="1" applyAlignment="1">
      <alignment horizontal="center" vertical="center" wrapText="1"/>
    </xf>
    <xf numFmtId="38" fontId="12" fillId="0" borderId="29" xfId="51" applyFont="1" applyFill="1" applyBorder="1" applyAlignment="1">
      <alignment vertical="center"/>
    </xf>
    <xf numFmtId="38" fontId="12" fillId="0" borderId="29" xfId="51" applyFont="1" applyFill="1" applyBorder="1" applyAlignment="1">
      <alignment horizontal="right" vertical="center"/>
    </xf>
    <xf numFmtId="185" fontId="12" fillId="0" borderId="29" xfId="51" applyNumberFormat="1" applyFont="1" applyFill="1" applyBorder="1" applyAlignment="1">
      <alignment vertical="center"/>
    </xf>
    <xf numFmtId="182" fontId="12" fillId="0" borderId="52" xfId="51" applyNumberFormat="1" applyFont="1" applyFill="1" applyBorder="1" applyAlignment="1">
      <alignment vertical="center"/>
    </xf>
    <xf numFmtId="38" fontId="12" fillId="33" borderId="14" xfId="51" applyFont="1" applyFill="1" applyBorder="1" applyAlignment="1">
      <alignment vertical="center"/>
    </xf>
    <xf numFmtId="38" fontId="12" fillId="33" borderId="14" xfId="51" applyFont="1" applyFill="1" applyBorder="1" applyAlignment="1">
      <alignment horizontal="right" vertical="center"/>
    </xf>
    <xf numFmtId="38" fontId="12" fillId="33" borderId="16" xfId="51" applyFont="1" applyFill="1" applyBorder="1" applyAlignment="1">
      <alignment vertical="center"/>
    </xf>
    <xf numFmtId="38" fontId="12" fillId="33" borderId="16" xfId="51" applyFont="1" applyFill="1" applyBorder="1" applyAlignment="1">
      <alignment horizontal="right" vertical="center"/>
    </xf>
    <xf numFmtId="0" fontId="14" fillId="33" borderId="40" xfId="0" applyFont="1" applyFill="1" applyBorder="1" applyAlignment="1">
      <alignment horizontal="center" vertical="center"/>
    </xf>
    <xf numFmtId="38" fontId="12" fillId="33" borderId="40" xfId="51" applyFont="1" applyFill="1" applyBorder="1" applyAlignment="1">
      <alignment vertical="center"/>
    </xf>
    <xf numFmtId="38" fontId="12" fillId="33" borderId="22" xfId="51" applyFont="1" applyFill="1" applyBorder="1" applyAlignment="1">
      <alignment vertical="center"/>
    </xf>
    <xf numFmtId="185" fontId="12" fillId="33" borderId="22" xfId="51" applyNumberFormat="1" applyFont="1" applyFill="1" applyBorder="1" applyAlignment="1">
      <alignment vertical="center"/>
    </xf>
    <xf numFmtId="182" fontId="12" fillId="33" borderId="52" xfId="51" applyNumberFormat="1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38" fontId="12" fillId="0" borderId="46" xfId="51" applyFont="1" applyFill="1" applyBorder="1" applyAlignment="1">
      <alignment vertical="center"/>
    </xf>
    <xf numFmtId="38" fontId="12" fillId="0" borderId="46" xfId="51" applyFont="1" applyFill="1" applyBorder="1" applyAlignment="1">
      <alignment horizontal="right" vertical="center"/>
    </xf>
    <xf numFmtId="38" fontId="12" fillId="0" borderId="16" xfId="51" applyFont="1" applyFill="1" applyBorder="1" applyAlignment="1">
      <alignment vertical="center"/>
    </xf>
    <xf numFmtId="38" fontId="12" fillId="0" borderId="40" xfId="51" applyFont="1" applyFill="1" applyBorder="1" applyAlignment="1">
      <alignment horizontal="right" vertical="center"/>
    </xf>
    <xf numFmtId="38" fontId="12" fillId="0" borderId="43" xfId="5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center" vertical="center"/>
    </xf>
    <xf numFmtId="38" fontId="12" fillId="0" borderId="40" xfId="51" applyFont="1" applyFill="1" applyBorder="1" applyAlignment="1">
      <alignment vertical="center"/>
    </xf>
    <xf numFmtId="38" fontId="12" fillId="0" borderId="22" xfId="51" applyFont="1" applyFill="1" applyBorder="1" applyAlignment="1">
      <alignment vertical="center"/>
    </xf>
    <xf numFmtId="185" fontId="12" fillId="0" borderId="22" xfId="51" applyNumberFormat="1" applyFont="1" applyFill="1" applyBorder="1" applyAlignment="1">
      <alignment vertical="center"/>
    </xf>
    <xf numFmtId="38" fontId="12" fillId="33" borderId="40" xfId="51" applyFont="1" applyFill="1" applyBorder="1" applyAlignment="1">
      <alignment horizontal="center" vertical="center"/>
    </xf>
    <xf numFmtId="38" fontId="12" fillId="33" borderId="40" xfId="51" applyFont="1" applyFill="1" applyBorder="1" applyAlignment="1">
      <alignment horizontal="right" vertical="center"/>
    </xf>
    <xf numFmtId="38" fontId="12" fillId="0" borderId="22" xfId="5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38" fontId="12" fillId="33" borderId="22" xfId="51" applyFont="1" applyFill="1" applyBorder="1" applyAlignment="1">
      <alignment horizontal="right" vertical="center"/>
    </xf>
    <xf numFmtId="185" fontId="12" fillId="34" borderId="22" xfId="51" applyNumberFormat="1" applyFont="1" applyFill="1" applyBorder="1" applyAlignment="1">
      <alignment vertical="center"/>
    </xf>
    <xf numFmtId="38" fontId="12" fillId="0" borderId="46" xfId="51" applyFont="1" applyFill="1" applyBorder="1" applyAlignment="1">
      <alignment horizontal="right" vertical="center" shrinkToFit="1"/>
    </xf>
    <xf numFmtId="0" fontId="0" fillId="33" borderId="22" xfId="0" applyFill="1" applyBorder="1" applyAlignment="1">
      <alignment vertical="center" shrinkToFit="1"/>
    </xf>
    <xf numFmtId="38" fontId="12" fillId="33" borderId="46" xfId="51" applyFont="1" applyFill="1" applyBorder="1" applyAlignment="1">
      <alignment vertical="center"/>
    </xf>
    <xf numFmtId="38" fontId="12" fillId="33" borderId="46" xfId="51" applyFont="1" applyFill="1" applyBorder="1" applyAlignment="1">
      <alignment horizontal="right" vertical="center"/>
    </xf>
    <xf numFmtId="38" fontId="12" fillId="0" borderId="16" xfId="51" applyFont="1" applyFill="1" applyBorder="1" applyAlignment="1">
      <alignment horizontal="right" vertical="center"/>
    </xf>
    <xf numFmtId="38" fontId="12" fillId="0" borderId="43" xfId="51" applyFont="1" applyFill="1" applyBorder="1" applyAlignment="1">
      <alignment vertical="center"/>
    </xf>
    <xf numFmtId="38" fontId="12" fillId="0" borderId="46" xfId="0" applyNumberFormat="1" applyFont="1" applyFill="1" applyBorder="1" applyAlignment="1">
      <alignment vertical="center"/>
    </xf>
    <xf numFmtId="0" fontId="14" fillId="33" borderId="40" xfId="0" applyFont="1" applyFill="1" applyBorder="1" applyAlignment="1">
      <alignment horizontal="center" vertical="center" shrinkToFit="1"/>
    </xf>
    <xf numFmtId="182" fontId="12" fillId="34" borderId="52" xfId="51" applyNumberFormat="1" applyFont="1" applyFill="1" applyBorder="1" applyAlignment="1">
      <alignment vertical="center"/>
    </xf>
    <xf numFmtId="185" fontId="12" fillId="33" borderId="22" xfId="51" applyNumberFormat="1" applyFont="1" applyFill="1" applyBorder="1" applyAlignment="1">
      <alignment horizontal="right" vertical="center"/>
    </xf>
    <xf numFmtId="182" fontId="12" fillId="33" borderId="52" xfId="51" applyNumberFormat="1" applyFont="1" applyFill="1" applyBorder="1" applyAlignment="1">
      <alignment horizontal="right" vertical="center"/>
    </xf>
    <xf numFmtId="0" fontId="14" fillId="33" borderId="7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38" fontId="12" fillId="33" borderId="24" xfId="51" applyFont="1" applyFill="1" applyBorder="1" applyAlignment="1">
      <alignment vertical="center"/>
    </xf>
    <xf numFmtId="38" fontId="12" fillId="33" borderId="24" xfId="51" applyFont="1" applyFill="1" applyBorder="1" applyAlignment="1">
      <alignment horizontal="right" vertical="center"/>
    </xf>
    <xf numFmtId="185" fontId="12" fillId="33" borderId="74" xfId="51" applyNumberFormat="1" applyFont="1" applyFill="1" applyBorder="1" applyAlignment="1">
      <alignment horizontal="right" vertical="center"/>
    </xf>
    <xf numFmtId="182" fontId="12" fillId="33" borderId="75" xfId="5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38" fontId="0" fillId="0" borderId="0" xfId="5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38" fontId="12" fillId="0" borderId="0" xfId="0" applyNumberFormat="1" applyFont="1" applyFill="1" applyBorder="1" applyAlignment="1">
      <alignment wrapText="1"/>
    </xf>
    <xf numFmtId="38" fontId="12" fillId="0" borderId="0" xfId="51" applyFont="1" applyFill="1" applyAlignment="1">
      <alignment/>
    </xf>
    <xf numFmtId="38" fontId="0" fillId="0" borderId="0" xfId="51" applyFont="1" applyFill="1" applyAlignment="1">
      <alignment/>
    </xf>
    <xf numFmtId="38" fontId="13" fillId="0" borderId="25" xfId="51" applyFont="1" applyFill="1" applyBorder="1" applyAlignment="1">
      <alignment horizontal="center" vertical="center" wrapText="1"/>
    </xf>
    <xf numFmtId="38" fontId="13" fillId="0" borderId="25" xfId="51" applyFont="1" applyFill="1" applyBorder="1" applyAlignment="1">
      <alignment horizontal="center" vertical="center" wrapText="1" shrinkToFit="1"/>
    </xf>
    <xf numFmtId="38" fontId="13" fillId="0" borderId="26" xfId="5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6" fontId="12" fillId="0" borderId="11" xfId="51" applyNumberFormat="1" applyFont="1" applyFill="1" applyBorder="1" applyAlignment="1">
      <alignment horizontal="right" vertical="center"/>
    </xf>
    <xf numFmtId="186" fontId="12" fillId="0" borderId="13" xfId="51" applyNumberFormat="1" applyFont="1" applyFill="1" applyBorder="1" applyAlignment="1">
      <alignment horizontal="right" vertical="center"/>
    </xf>
    <xf numFmtId="186" fontId="12" fillId="33" borderId="14" xfId="51" applyNumberFormat="1" applyFont="1" applyFill="1" applyBorder="1" applyAlignment="1">
      <alignment horizontal="right" vertical="center"/>
    </xf>
    <xf numFmtId="186" fontId="12" fillId="33" borderId="15" xfId="51" applyNumberFormat="1" applyFont="1" applyFill="1" applyBorder="1" applyAlignment="1">
      <alignment horizontal="right" vertical="center"/>
    </xf>
    <xf numFmtId="186" fontId="12" fillId="33" borderId="16" xfId="51" applyNumberFormat="1" applyFont="1" applyFill="1" applyBorder="1" applyAlignment="1">
      <alignment horizontal="right" vertical="center"/>
    </xf>
    <xf numFmtId="186" fontId="12" fillId="33" borderId="40" xfId="51" applyNumberFormat="1" applyFont="1" applyFill="1" applyBorder="1" applyAlignment="1">
      <alignment horizontal="right" vertical="center"/>
    </xf>
    <xf numFmtId="186" fontId="12" fillId="33" borderId="76" xfId="51" applyNumberFormat="1" applyFont="1" applyFill="1" applyBorder="1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186" fontId="12" fillId="33" borderId="22" xfId="51" applyNumberFormat="1" applyFont="1" applyFill="1" applyBorder="1" applyAlignment="1">
      <alignment horizontal="right" vertical="center"/>
    </xf>
    <xf numFmtId="186" fontId="12" fillId="33" borderId="52" xfId="51" applyNumberFormat="1" applyFont="1" applyFill="1" applyBorder="1" applyAlignment="1">
      <alignment horizontal="right" vertical="center"/>
    </xf>
    <xf numFmtId="186" fontId="12" fillId="0" borderId="14" xfId="51" applyNumberFormat="1" applyFont="1" applyFill="1" applyBorder="1" applyAlignment="1">
      <alignment horizontal="right" vertical="center"/>
    </xf>
    <xf numFmtId="186" fontId="12" fillId="0" borderId="14" xfId="51" applyNumberFormat="1" applyFont="1" applyFill="1" applyBorder="1" applyAlignment="1">
      <alignment horizontal="center" vertical="center" shrinkToFit="1"/>
    </xf>
    <xf numFmtId="186" fontId="12" fillId="0" borderId="15" xfId="51" applyNumberFormat="1" applyFont="1" applyFill="1" applyBorder="1" applyAlignment="1">
      <alignment horizontal="center" vertical="center" shrinkToFit="1"/>
    </xf>
    <xf numFmtId="186" fontId="12" fillId="0" borderId="16" xfId="51" applyNumberFormat="1" applyFont="1" applyFill="1" applyBorder="1" applyAlignment="1">
      <alignment horizontal="right" vertical="center"/>
    </xf>
    <xf numFmtId="186" fontId="12" fillId="0" borderId="40" xfId="51" applyNumberFormat="1" applyFont="1" applyFill="1" applyBorder="1" applyAlignment="1">
      <alignment horizontal="right" vertical="center"/>
    </xf>
    <xf numFmtId="186" fontId="12" fillId="0" borderId="76" xfId="51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86" fontId="12" fillId="0" borderId="22" xfId="51" applyNumberFormat="1" applyFont="1" applyFill="1" applyBorder="1" applyAlignment="1">
      <alignment horizontal="right" vertical="center"/>
    </xf>
    <xf numFmtId="186" fontId="12" fillId="0" borderId="52" xfId="51" applyNumberFormat="1" applyFont="1" applyFill="1" applyBorder="1" applyAlignment="1">
      <alignment horizontal="right" vertical="center"/>
    </xf>
    <xf numFmtId="186" fontId="12" fillId="0" borderId="15" xfId="51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186" fontId="0" fillId="33" borderId="22" xfId="51" applyNumberFormat="1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 horizontal="center" vertical="center"/>
    </xf>
    <xf numFmtId="186" fontId="12" fillId="0" borderId="14" xfId="0" applyNumberFormat="1" applyFont="1" applyFill="1" applyBorder="1" applyAlignment="1">
      <alignment horizontal="right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186" fontId="12" fillId="33" borderId="25" xfId="51" applyNumberFormat="1" applyFont="1" applyFill="1" applyBorder="1" applyAlignment="1">
      <alignment horizontal="right" vertical="center"/>
    </xf>
    <xf numFmtId="186" fontId="12" fillId="33" borderId="26" xfId="51" applyNumberFormat="1" applyFont="1" applyFill="1" applyBorder="1" applyAlignment="1">
      <alignment horizontal="right" vertical="center"/>
    </xf>
    <xf numFmtId="38" fontId="14" fillId="0" borderId="0" xfId="51" applyFont="1" applyFill="1" applyAlignment="1">
      <alignment/>
    </xf>
    <xf numFmtId="188" fontId="14" fillId="0" borderId="25" xfId="51" applyNumberFormat="1" applyFont="1" applyFill="1" applyBorder="1" applyAlignment="1">
      <alignment horizontal="center" vertical="center"/>
    </xf>
    <xf numFmtId="189" fontId="14" fillId="0" borderId="25" xfId="51" applyNumberFormat="1" applyFont="1" applyFill="1" applyBorder="1" applyAlignment="1">
      <alignment horizontal="center" vertical="center" shrinkToFit="1"/>
    </xf>
    <xf numFmtId="179" fontId="14" fillId="0" borderId="26" xfId="0" applyNumberFormat="1" applyFont="1" applyFill="1" applyBorder="1" applyAlignment="1">
      <alignment horizontal="center" vertical="center"/>
    </xf>
    <xf numFmtId="186" fontId="12" fillId="0" borderId="11" xfId="51" applyNumberFormat="1" applyFont="1" applyFill="1" applyBorder="1" applyAlignment="1">
      <alignment vertical="center"/>
    </xf>
    <xf numFmtId="179" fontId="12" fillId="0" borderId="11" xfId="51" applyNumberFormat="1" applyFont="1" applyFill="1" applyBorder="1" applyAlignment="1">
      <alignment horizontal="right" vertical="center"/>
    </xf>
    <xf numFmtId="179" fontId="12" fillId="0" borderId="11" xfId="0" applyNumberFormat="1" applyFont="1" applyFill="1" applyBorder="1" applyAlignment="1">
      <alignment horizontal="right" vertical="center"/>
    </xf>
    <xf numFmtId="179" fontId="12" fillId="33" borderId="14" xfId="51" applyNumberFormat="1" applyFont="1" applyFill="1" applyBorder="1" applyAlignment="1">
      <alignment horizontal="right" vertical="center"/>
    </xf>
    <xf numFmtId="179" fontId="12" fillId="33" borderId="16" xfId="5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9" fontId="12" fillId="33" borderId="40" xfId="51" applyNumberFormat="1" applyFont="1" applyFill="1" applyBorder="1" applyAlignment="1">
      <alignment horizontal="right" vertical="center"/>
    </xf>
    <xf numFmtId="179" fontId="12" fillId="33" borderId="22" xfId="51" applyNumberFormat="1" applyFont="1" applyFill="1" applyBorder="1" applyAlignment="1">
      <alignment horizontal="right" vertical="center"/>
    </xf>
    <xf numFmtId="179" fontId="12" fillId="0" borderId="14" xfId="51" applyNumberFormat="1" applyFont="1" applyFill="1" applyBorder="1" applyAlignment="1">
      <alignment vertical="center"/>
    </xf>
    <xf numFmtId="179" fontId="12" fillId="0" borderId="16" xfId="51" applyNumberFormat="1" applyFont="1" applyFill="1" applyBorder="1" applyAlignment="1">
      <alignment vertical="center"/>
    </xf>
    <xf numFmtId="179" fontId="12" fillId="0" borderId="40" xfId="51" applyNumberFormat="1" applyFont="1" applyFill="1" applyBorder="1" applyAlignment="1">
      <alignment horizontal="right" vertical="center"/>
    </xf>
    <xf numFmtId="179" fontId="12" fillId="0" borderId="40" xfId="51" applyNumberFormat="1" applyFont="1" applyFill="1" applyBorder="1" applyAlignment="1">
      <alignment vertical="center"/>
    </xf>
    <xf numFmtId="179" fontId="12" fillId="33" borderId="14" xfId="51" applyNumberFormat="1" applyFont="1" applyFill="1" applyBorder="1" applyAlignment="1">
      <alignment vertical="center"/>
    </xf>
    <xf numFmtId="179" fontId="12" fillId="33" borderId="16" xfId="51" applyNumberFormat="1" applyFont="1" applyFill="1" applyBorder="1" applyAlignment="1">
      <alignment vertical="center"/>
    </xf>
    <xf numFmtId="179" fontId="12" fillId="33" borderId="40" xfId="51" applyNumberFormat="1" applyFont="1" applyFill="1" applyBorder="1" applyAlignment="1">
      <alignment vertical="center"/>
    </xf>
    <xf numFmtId="179" fontId="12" fillId="0" borderId="22" xfId="51" applyNumberFormat="1" applyFont="1" applyFill="1" applyBorder="1" applyAlignment="1">
      <alignment horizontal="right" vertical="center"/>
    </xf>
    <xf numFmtId="179" fontId="12" fillId="0" borderId="14" xfId="51" applyNumberFormat="1" applyFont="1" applyFill="1" applyBorder="1" applyAlignment="1">
      <alignment horizontal="right" vertical="center"/>
    </xf>
    <xf numFmtId="179" fontId="12" fillId="0" borderId="16" xfId="51" applyNumberFormat="1" applyFont="1" applyFill="1" applyBorder="1" applyAlignment="1">
      <alignment horizontal="right" vertical="center"/>
    </xf>
    <xf numFmtId="179" fontId="12" fillId="0" borderId="14" xfId="51" applyNumberFormat="1" applyFont="1" applyFill="1" applyBorder="1" applyAlignment="1">
      <alignment horizontal="right" vertical="center" shrinkToFit="1"/>
    </xf>
    <xf numFmtId="179" fontId="12" fillId="33" borderId="40" xfId="0" applyNumberFormat="1" applyFont="1" applyFill="1" applyBorder="1" applyAlignment="1">
      <alignment horizontal="right" vertical="center"/>
    </xf>
    <xf numFmtId="179" fontId="12" fillId="33" borderId="16" xfId="51" applyNumberFormat="1" applyFont="1" applyFill="1" applyBorder="1" applyAlignment="1">
      <alignment horizontal="right" vertical="center" shrinkToFit="1"/>
    </xf>
    <xf numFmtId="179" fontId="12" fillId="33" borderId="40" xfId="51" applyNumberFormat="1" applyFont="1" applyFill="1" applyBorder="1" applyAlignment="1">
      <alignment horizontal="right" vertical="center" shrinkToFit="1"/>
    </xf>
    <xf numFmtId="179" fontId="0" fillId="0" borderId="0" xfId="0" applyNumberFormat="1" applyFill="1" applyAlignment="1">
      <alignment/>
    </xf>
    <xf numFmtId="188" fontId="14" fillId="0" borderId="0" xfId="51" applyNumberFormat="1" applyFont="1" applyFill="1" applyAlignment="1">
      <alignment/>
    </xf>
    <xf numFmtId="189" fontId="14" fillId="0" borderId="0" xfId="51" applyNumberFormat="1" applyFont="1" applyFill="1" applyAlignment="1">
      <alignment/>
    </xf>
    <xf numFmtId="38" fontId="0" fillId="35" borderId="0" xfId="51" applyFont="1" applyFill="1" applyAlignment="1">
      <alignment/>
    </xf>
    <xf numFmtId="0" fontId="0" fillId="0" borderId="0" xfId="0" applyFill="1" applyAlignment="1">
      <alignment wrapText="1"/>
    </xf>
    <xf numFmtId="190" fontId="14" fillId="0" borderId="25" xfId="43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38" fontId="12" fillId="0" borderId="11" xfId="51" applyFont="1" applyFill="1" applyBorder="1" applyAlignment="1">
      <alignment vertical="center"/>
    </xf>
    <xf numFmtId="190" fontId="12" fillId="0" borderId="11" xfId="43" applyNumberFormat="1" applyFont="1" applyFill="1" applyBorder="1" applyAlignment="1">
      <alignment vertical="center"/>
    </xf>
    <xf numFmtId="191" fontId="12" fillId="0" borderId="11" xfId="0" applyNumberFormat="1" applyFont="1" applyFill="1" applyBorder="1" applyAlignment="1">
      <alignment vertical="center"/>
    </xf>
    <xf numFmtId="192" fontId="12" fillId="0" borderId="11" xfId="51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191" fontId="12" fillId="0" borderId="13" xfId="0" applyNumberFormat="1" applyFont="1" applyFill="1" applyBorder="1" applyAlignment="1">
      <alignment horizontal="right" vertical="center"/>
    </xf>
    <xf numFmtId="190" fontId="12" fillId="34" borderId="11" xfId="43" applyNumberFormat="1" applyFont="1" applyFill="1" applyBorder="1" applyAlignment="1">
      <alignment vertical="center"/>
    </xf>
    <xf numFmtId="182" fontId="12" fillId="34" borderId="11" xfId="0" applyNumberFormat="1" applyFont="1" applyFill="1" applyBorder="1" applyAlignment="1">
      <alignment vertical="center"/>
    </xf>
    <xf numFmtId="191" fontId="12" fillId="34" borderId="11" xfId="0" applyNumberFormat="1" applyFont="1" applyFill="1" applyBorder="1" applyAlignment="1">
      <alignment vertical="center"/>
    </xf>
    <xf numFmtId="192" fontId="12" fillId="33" borderId="22" xfId="51" applyNumberFormat="1" applyFont="1" applyFill="1" applyBorder="1" applyAlignment="1">
      <alignment vertical="center"/>
    </xf>
    <xf numFmtId="193" fontId="12" fillId="33" borderId="22" xfId="0" applyNumberFormat="1" applyFont="1" applyFill="1" applyBorder="1" applyAlignment="1">
      <alignment vertical="center"/>
    </xf>
    <xf numFmtId="193" fontId="12" fillId="33" borderId="52" xfId="0" applyNumberFormat="1" applyFont="1" applyFill="1" applyBorder="1" applyAlignment="1">
      <alignment horizontal="right" vertical="center"/>
    </xf>
    <xf numFmtId="38" fontId="12" fillId="0" borderId="14" xfId="51" applyFont="1" applyFill="1" applyBorder="1" applyAlignment="1">
      <alignment vertical="center"/>
    </xf>
    <xf numFmtId="38" fontId="12" fillId="0" borderId="40" xfId="51" applyFont="1" applyFill="1" applyBorder="1" applyAlignment="1">
      <alignment horizontal="center" vertical="center"/>
    </xf>
    <xf numFmtId="192" fontId="12" fillId="0" borderId="22" xfId="51" applyNumberFormat="1" applyFont="1" applyFill="1" applyBorder="1" applyAlignment="1">
      <alignment vertical="center"/>
    </xf>
    <xf numFmtId="193" fontId="12" fillId="0" borderId="22" xfId="0" applyNumberFormat="1" applyFont="1" applyFill="1" applyBorder="1" applyAlignment="1">
      <alignment vertical="center"/>
    </xf>
    <xf numFmtId="193" fontId="12" fillId="0" borderId="52" xfId="0" applyNumberFormat="1" applyFont="1" applyFill="1" applyBorder="1" applyAlignment="1">
      <alignment horizontal="right" vertical="center"/>
    </xf>
    <xf numFmtId="193" fontId="12" fillId="34" borderId="52" xfId="0" applyNumberFormat="1" applyFont="1" applyFill="1" applyBorder="1" applyAlignment="1">
      <alignment horizontal="right" vertical="center"/>
    </xf>
    <xf numFmtId="190" fontId="12" fillId="0" borderId="18" xfId="43" applyNumberFormat="1" applyFont="1" applyFill="1" applyBorder="1" applyAlignment="1">
      <alignment horizontal="center" vertical="center"/>
    </xf>
    <xf numFmtId="192" fontId="12" fillId="0" borderId="20" xfId="51" applyNumberFormat="1" applyFont="1" applyFill="1" applyBorder="1" applyAlignment="1">
      <alignment vertical="center"/>
    </xf>
    <xf numFmtId="193" fontId="12" fillId="0" borderId="51" xfId="0" applyNumberFormat="1" applyFont="1" applyFill="1" applyBorder="1" applyAlignment="1">
      <alignment horizontal="right" vertical="center"/>
    </xf>
    <xf numFmtId="38" fontId="12" fillId="33" borderId="20" xfId="51" applyFont="1" applyFill="1" applyBorder="1" applyAlignment="1">
      <alignment vertical="center"/>
    </xf>
    <xf numFmtId="190" fontId="12" fillId="33" borderId="22" xfId="43" applyNumberFormat="1" applyFont="1" applyFill="1" applyBorder="1" applyAlignment="1">
      <alignment horizontal="center" vertical="center"/>
    </xf>
    <xf numFmtId="190" fontId="12" fillId="0" borderId="22" xfId="43" applyNumberFormat="1" applyFont="1" applyFill="1" applyBorder="1" applyAlignment="1">
      <alignment vertical="center"/>
    </xf>
    <xf numFmtId="38" fontId="12" fillId="0" borderId="16" xfId="51" applyFont="1" applyFill="1" applyBorder="1" applyAlignment="1">
      <alignment horizontal="center" vertical="center" shrinkToFit="1"/>
    </xf>
    <xf numFmtId="38" fontId="12" fillId="0" borderId="18" xfId="51" applyFont="1" applyFill="1" applyBorder="1" applyAlignment="1">
      <alignment horizontal="center" vertical="center"/>
    </xf>
    <xf numFmtId="191" fontId="12" fillId="0" borderId="22" xfId="0" applyNumberFormat="1" applyFont="1" applyFill="1" applyBorder="1" applyAlignment="1">
      <alignment vertical="center"/>
    </xf>
    <xf numFmtId="182" fontId="12" fillId="33" borderId="22" xfId="0" applyNumberFormat="1" applyFont="1" applyFill="1" applyBorder="1" applyAlignment="1">
      <alignment vertical="center"/>
    </xf>
    <xf numFmtId="191" fontId="12" fillId="33" borderId="22" xfId="0" applyNumberFormat="1" applyFont="1" applyFill="1" applyBorder="1" applyAlignment="1">
      <alignment vertical="center"/>
    </xf>
    <xf numFmtId="190" fontId="12" fillId="0" borderId="22" xfId="43" applyNumberFormat="1" applyFont="1" applyFill="1" applyBorder="1" applyAlignment="1">
      <alignment horizontal="right" vertical="center"/>
    </xf>
    <xf numFmtId="191" fontId="12" fillId="0" borderId="22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2" fontId="12" fillId="0" borderId="22" xfId="0" applyNumberFormat="1" applyFont="1" applyFill="1" applyBorder="1" applyAlignment="1">
      <alignment horizontal="right" vertical="center"/>
    </xf>
    <xf numFmtId="2" fontId="12" fillId="0" borderId="52" xfId="0" applyNumberFormat="1" applyFont="1" applyFill="1" applyBorder="1" applyAlignment="1">
      <alignment horizontal="right" vertical="center"/>
    </xf>
    <xf numFmtId="38" fontId="12" fillId="33" borderId="25" xfId="51" applyFont="1" applyFill="1" applyBorder="1" applyAlignment="1">
      <alignment horizontal="right" vertical="center"/>
    </xf>
    <xf numFmtId="190" fontId="12" fillId="33" borderId="25" xfId="43" applyNumberFormat="1" applyFont="1" applyFill="1" applyBorder="1" applyAlignment="1">
      <alignment horizontal="right" vertical="center"/>
    </xf>
    <xf numFmtId="182" fontId="12" fillId="33" borderId="25" xfId="0" applyNumberFormat="1" applyFont="1" applyFill="1" applyBorder="1" applyAlignment="1">
      <alignment horizontal="right" vertical="center"/>
    </xf>
    <xf numFmtId="191" fontId="12" fillId="33" borderId="25" xfId="0" applyNumberFormat="1" applyFont="1" applyFill="1" applyBorder="1" applyAlignment="1">
      <alignment horizontal="right" vertical="center"/>
    </xf>
    <xf numFmtId="192" fontId="12" fillId="33" borderId="25" xfId="0" applyNumberFormat="1" applyFont="1" applyFill="1" applyBorder="1" applyAlignment="1">
      <alignment horizontal="right" vertical="center"/>
    </xf>
    <xf numFmtId="2" fontId="12" fillId="33" borderId="25" xfId="0" applyNumberFormat="1" applyFont="1" applyFill="1" applyBorder="1" applyAlignment="1">
      <alignment horizontal="right" vertical="center"/>
    </xf>
    <xf numFmtId="2" fontId="12" fillId="33" borderId="26" xfId="0" applyNumberFormat="1" applyFont="1" applyFill="1" applyBorder="1" applyAlignment="1">
      <alignment horizontal="right" vertical="center"/>
    </xf>
    <xf numFmtId="190" fontId="0" fillId="0" borderId="0" xfId="43" applyNumberFormat="1" applyFont="1" applyFill="1" applyAlignment="1">
      <alignment/>
    </xf>
    <xf numFmtId="0" fontId="0" fillId="0" borderId="0" xfId="0" applyAlignment="1">
      <alignment vertical="center"/>
    </xf>
    <xf numFmtId="0" fontId="16" fillId="0" borderId="78" xfId="0" applyFont="1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85" fontId="16" fillId="0" borderId="79" xfId="0" applyNumberFormat="1" applyFont="1" applyFill="1" applyBorder="1" applyAlignment="1">
      <alignment horizontal="center" vertical="center" shrinkToFit="1"/>
    </xf>
    <xf numFmtId="185" fontId="16" fillId="0" borderId="80" xfId="0" applyNumberFormat="1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/>
    </xf>
    <xf numFmtId="185" fontId="16" fillId="0" borderId="21" xfId="0" applyNumberFormat="1" applyFont="1" applyFill="1" applyBorder="1" applyAlignment="1">
      <alignment horizontal="center" vertical="center" shrinkToFit="1"/>
    </xf>
    <xf numFmtId="185" fontId="16" fillId="0" borderId="67" xfId="0" applyNumberFormat="1" applyFont="1" applyFill="1" applyBorder="1" applyAlignment="1">
      <alignment vertical="center"/>
    </xf>
    <xf numFmtId="185" fontId="16" fillId="0" borderId="52" xfId="0" applyNumberFormat="1" applyFont="1" applyFill="1" applyBorder="1" applyAlignment="1">
      <alignment vertical="center"/>
    </xf>
    <xf numFmtId="185" fontId="16" fillId="0" borderId="77" xfId="0" applyNumberFormat="1" applyFont="1" applyFill="1" applyBorder="1" applyAlignment="1">
      <alignment horizontal="center" vertical="center" shrinkToFit="1"/>
    </xf>
    <xf numFmtId="185" fontId="16" fillId="0" borderId="7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92" fontId="16" fillId="0" borderId="52" xfId="0" applyNumberFormat="1" applyFont="1" applyFill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185" fontId="16" fillId="0" borderId="23" xfId="0" applyNumberFormat="1" applyFont="1" applyFill="1" applyBorder="1" applyAlignment="1">
      <alignment horizontal="center" vertical="center" shrinkToFit="1"/>
    </xf>
    <xf numFmtId="185" fontId="16" fillId="0" borderId="59" xfId="0" applyNumberFormat="1" applyFont="1" applyFill="1" applyBorder="1" applyAlignment="1">
      <alignment vertical="center"/>
    </xf>
    <xf numFmtId="185" fontId="16" fillId="0" borderId="26" xfId="0" applyNumberFormat="1" applyFont="1" applyFill="1" applyBorder="1" applyAlignment="1">
      <alignment vertical="center"/>
    </xf>
    <xf numFmtId="185" fontId="16" fillId="0" borderId="61" xfId="0" applyNumberFormat="1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83" xfId="0" applyBorder="1" applyAlignment="1">
      <alignment horizontal="center" vertical="center"/>
    </xf>
    <xf numFmtId="192" fontId="16" fillId="0" borderId="84" xfId="0" applyNumberFormat="1" applyFont="1" applyFill="1" applyBorder="1" applyAlignment="1">
      <alignment horizontal="center" vertical="center"/>
    </xf>
    <xf numFmtId="192" fontId="16" fillId="0" borderId="85" xfId="0" applyNumberFormat="1" applyFont="1" applyFill="1" applyBorder="1" applyAlignment="1">
      <alignment vertical="center"/>
    </xf>
    <xf numFmtId="192" fontId="16" fillId="0" borderId="86" xfId="0" applyNumberFormat="1" applyFont="1" applyFill="1" applyBorder="1" applyAlignment="1">
      <alignment horizontal="center" vertical="center"/>
    </xf>
    <xf numFmtId="192" fontId="16" fillId="0" borderId="87" xfId="0" applyNumberFormat="1" applyFont="1" applyFill="1" applyBorder="1" applyAlignment="1">
      <alignment vertical="center"/>
    </xf>
    <xf numFmtId="192" fontId="16" fillId="0" borderId="85" xfId="51" applyNumberFormat="1" applyFont="1" applyFill="1" applyBorder="1" applyAlignment="1">
      <alignment vertical="center"/>
    </xf>
    <xf numFmtId="192" fontId="16" fillId="0" borderId="87" xfId="51" applyNumberFormat="1" applyFont="1" applyFill="1" applyBorder="1" applyAlignment="1">
      <alignment vertical="center"/>
    </xf>
    <xf numFmtId="0" fontId="0" fillId="0" borderId="88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16" fillId="0" borderId="89" xfId="0" applyFont="1" applyBorder="1" applyAlignment="1">
      <alignment vertical="center" textRotation="255"/>
    </xf>
    <xf numFmtId="0" fontId="0" fillId="0" borderId="90" xfId="0" applyFill="1" applyBorder="1" applyAlignment="1">
      <alignment horizontal="center" vertical="center"/>
    </xf>
    <xf numFmtId="185" fontId="16" fillId="0" borderId="91" xfId="0" applyNumberFormat="1" applyFont="1" applyFill="1" applyBorder="1" applyAlignment="1">
      <alignment vertical="center"/>
    </xf>
    <xf numFmtId="0" fontId="0" fillId="0" borderId="92" xfId="0" applyFill="1" applyBorder="1" applyAlignment="1">
      <alignment horizontal="center" vertical="center"/>
    </xf>
    <xf numFmtId="185" fontId="16" fillId="0" borderId="72" xfId="0" applyNumberFormat="1" applyFont="1" applyFill="1" applyBorder="1" applyAlignment="1">
      <alignment vertical="center"/>
    </xf>
    <xf numFmtId="0" fontId="0" fillId="0" borderId="93" xfId="0" applyFill="1" applyBorder="1" applyAlignment="1">
      <alignment horizontal="center" vertical="center"/>
    </xf>
    <xf numFmtId="0" fontId="16" fillId="34" borderId="89" xfId="0" applyFont="1" applyFill="1" applyBorder="1" applyAlignment="1">
      <alignment horizontal="center" vertical="center" textRotation="255"/>
    </xf>
    <xf numFmtId="0" fontId="16" fillId="34" borderId="84" xfId="0" applyFont="1" applyFill="1" applyBorder="1" applyAlignment="1">
      <alignment horizontal="center" vertical="center" wrapText="1"/>
    </xf>
    <xf numFmtId="192" fontId="17" fillId="34" borderId="85" xfId="51" applyNumberFormat="1" applyFont="1" applyFill="1" applyBorder="1" applyAlignment="1">
      <alignment vertical="center"/>
    </xf>
    <xf numFmtId="0" fontId="0" fillId="0" borderId="94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2" fontId="16" fillId="0" borderId="13" xfId="0" applyNumberFormat="1" applyFont="1" applyFill="1" applyBorder="1" applyAlignment="1">
      <alignment vertical="center"/>
    </xf>
    <xf numFmtId="0" fontId="16" fillId="0" borderId="21" xfId="0" applyNumberFormat="1" applyFont="1" applyFill="1" applyBorder="1" applyAlignment="1">
      <alignment horizontal="center" vertical="center" shrinkToFit="1"/>
    </xf>
    <xf numFmtId="0" fontId="0" fillId="0" borderId="95" xfId="0" applyFill="1" applyBorder="1" applyAlignment="1">
      <alignment horizontal="center" vertical="center"/>
    </xf>
    <xf numFmtId="185" fontId="16" fillId="0" borderId="47" xfId="0" applyNumberFormat="1" applyFont="1" applyFill="1" applyBorder="1" applyAlignment="1">
      <alignment horizontal="center" vertical="center" shrinkToFit="1"/>
    </xf>
    <xf numFmtId="185" fontId="16" fillId="0" borderId="48" xfId="0" applyNumberFormat="1" applyFont="1" applyFill="1" applyBorder="1" applyAlignment="1">
      <alignment vertical="center"/>
    </xf>
    <xf numFmtId="185" fontId="17" fillId="34" borderId="85" xfId="51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 shrinkToFit="1"/>
    </xf>
    <xf numFmtId="0" fontId="0" fillId="0" borderId="96" xfId="0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 shrinkToFit="1"/>
    </xf>
    <xf numFmtId="185" fontId="16" fillId="0" borderId="70" xfId="0" applyNumberFormat="1" applyFont="1" applyFill="1" applyBorder="1" applyAlignment="1">
      <alignment vertical="center"/>
    </xf>
    <xf numFmtId="0" fontId="16" fillId="34" borderId="86" xfId="0" applyFont="1" applyFill="1" applyBorder="1" applyAlignment="1">
      <alignment horizontal="center" vertical="center" wrapText="1"/>
    </xf>
    <xf numFmtId="194" fontId="17" fillId="34" borderId="85" xfId="51" applyNumberFormat="1" applyFont="1" applyFill="1" applyBorder="1" applyAlignment="1">
      <alignment vertical="center"/>
    </xf>
    <xf numFmtId="0" fontId="0" fillId="0" borderId="97" xfId="0" applyFill="1" applyBorder="1" applyAlignment="1">
      <alignment horizontal="center" vertical="center"/>
    </xf>
    <xf numFmtId="185" fontId="16" fillId="0" borderId="50" xfId="0" applyNumberFormat="1" applyFont="1" applyFill="1" applyBorder="1" applyAlignment="1">
      <alignment horizontal="center" vertical="center"/>
    </xf>
    <xf numFmtId="185" fontId="16" fillId="0" borderId="12" xfId="0" applyNumberFormat="1" applyFont="1" applyFill="1" applyBorder="1" applyAlignment="1">
      <alignment horizontal="center" vertical="center" shrinkToFit="1"/>
    </xf>
    <xf numFmtId="185" fontId="16" fillId="0" borderId="13" xfId="0" applyNumberFormat="1" applyFont="1" applyFill="1" applyBorder="1" applyAlignment="1">
      <alignment vertical="center"/>
    </xf>
    <xf numFmtId="192" fontId="17" fillId="34" borderId="87" xfId="51" applyNumberFormat="1" applyFont="1" applyFill="1" applyBorder="1" applyAlignment="1">
      <alignment vertical="center"/>
    </xf>
    <xf numFmtId="185" fontId="16" fillId="0" borderId="12" xfId="0" applyNumberFormat="1" applyFont="1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92" fontId="0" fillId="0" borderId="52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horizontal="center" vertical="center"/>
    </xf>
    <xf numFmtId="183" fontId="0" fillId="0" borderId="52" xfId="0" applyNumberFormat="1" applyFont="1" applyFill="1" applyBorder="1" applyAlignment="1">
      <alignment horizontal="center" vertical="center"/>
    </xf>
    <xf numFmtId="183" fontId="0" fillId="0" borderId="2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192" fontId="16" fillId="0" borderId="51" xfId="0" applyNumberFormat="1" applyFont="1" applyFill="1" applyBorder="1" applyAlignment="1">
      <alignment vertical="center"/>
    </xf>
    <xf numFmtId="0" fontId="0" fillId="0" borderId="9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14" fillId="0" borderId="27" xfId="51" applyFont="1" applyFill="1" applyBorder="1" applyAlignment="1">
      <alignment horizontal="center" vertical="center" wrapText="1"/>
    </xf>
    <xf numFmtId="38" fontId="14" fillId="0" borderId="25" xfId="5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179" fontId="12" fillId="33" borderId="20" xfId="51" applyNumberFormat="1" applyFont="1" applyFill="1" applyBorder="1" applyAlignment="1">
      <alignment vertical="center"/>
    </xf>
    <xf numFmtId="179" fontId="12" fillId="33" borderId="43" xfId="51" applyNumberFormat="1" applyFont="1" applyFill="1" applyBorder="1" applyAlignment="1">
      <alignment vertical="center"/>
    </xf>
    <xf numFmtId="179" fontId="12" fillId="33" borderId="11" xfId="51" applyNumberFormat="1" applyFont="1" applyFill="1" applyBorder="1" applyAlignment="1">
      <alignment vertical="center"/>
    </xf>
    <xf numFmtId="0" fontId="12" fillId="33" borderId="40" xfId="0" applyFont="1" applyFill="1" applyBorder="1" applyAlignment="1">
      <alignment horizontal="right" vertical="center"/>
    </xf>
    <xf numFmtId="0" fontId="12" fillId="33" borderId="43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180" fontId="12" fillId="33" borderId="76" xfId="0" applyNumberFormat="1" applyFont="1" applyFill="1" applyBorder="1" applyAlignment="1">
      <alignment horizontal="right" vertical="center" wrapText="1"/>
    </xf>
    <xf numFmtId="180" fontId="12" fillId="33" borderId="69" xfId="0" applyNumberFormat="1" applyFont="1" applyFill="1" applyBorder="1" applyAlignment="1">
      <alignment horizontal="right" vertical="center" wrapText="1"/>
    </xf>
    <xf numFmtId="180" fontId="12" fillId="33" borderId="13" xfId="0" applyNumberFormat="1" applyFont="1" applyFill="1" applyBorder="1" applyAlignment="1">
      <alignment horizontal="right" vertical="center" wrapText="1"/>
    </xf>
    <xf numFmtId="0" fontId="12" fillId="33" borderId="41" xfId="0" applyFont="1" applyFill="1" applyBorder="1" applyAlignment="1">
      <alignment horizontal="right" vertical="center"/>
    </xf>
    <xf numFmtId="0" fontId="12" fillId="33" borderId="66" xfId="0" applyFont="1" applyFill="1" applyBorder="1" applyAlignment="1">
      <alignment horizontal="right" vertical="center"/>
    </xf>
    <xf numFmtId="0" fontId="12" fillId="33" borderId="64" xfId="0" applyFont="1" applyFill="1" applyBorder="1" applyAlignment="1">
      <alignment horizontal="right" vertical="center"/>
    </xf>
    <xf numFmtId="178" fontId="12" fillId="33" borderId="42" xfId="0" applyNumberFormat="1" applyFont="1" applyFill="1" applyBorder="1" applyAlignment="1">
      <alignment horizontal="center" vertic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08" xfId="0" applyNumberFormat="1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left" vertical="center"/>
    </xf>
    <xf numFmtId="0" fontId="12" fillId="33" borderId="109" xfId="0" applyFont="1" applyFill="1" applyBorder="1" applyAlignment="1">
      <alignment horizontal="left" vertical="center"/>
    </xf>
    <xf numFmtId="0" fontId="12" fillId="33" borderId="11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 shrinkToFit="1"/>
    </xf>
    <xf numFmtId="0" fontId="0" fillId="33" borderId="43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horizontal="left" vertical="center" shrinkToFit="1"/>
    </xf>
    <xf numFmtId="0" fontId="12" fillId="33" borderId="111" xfId="0" applyFont="1" applyFill="1" applyBorder="1" applyAlignment="1">
      <alignment vertical="center"/>
    </xf>
    <xf numFmtId="0" fontId="12" fillId="33" borderId="112" xfId="0" applyFont="1" applyFill="1" applyBorder="1" applyAlignment="1">
      <alignment vertical="center"/>
    </xf>
    <xf numFmtId="0" fontId="12" fillId="33" borderId="113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left" vertical="center" shrinkToFit="1"/>
    </xf>
    <xf numFmtId="38" fontId="0" fillId="0" borderId="43" xfId="0" applyNumberFormat="1" applyFont="1" applyFill="1" applyBorder="1" applyAlignment="1">
      <alignment horizontal="left" vertical="center" shrinkToFit="1"/>
    </xf>
    <xf numFmtId="38" fontId="0" fillId="0" borderId="11" xfId="0" applyNumberFormat="1" applyFont="1" applyFill="1" applyBorder="1" applyAlignment="1">
      <alignment horizontal="left" vertical="center" shrinkToFit="1"/>
    </xf>
    <xf numFmtId="38" fontId="0" fillId="0" borderId="20" xfId="0" applyNumberFormat="1" applyFont="1" applyFill="1" applyBorder="1" applyAlignment="1">
      <alignment horizontal="left" vertical="center" wrapText="1"/>
    </xf>
    <xf numFmtId="38" fontId="0" fillId="0" borderId="43" xfId="0" applyNumberFormat="1" applyFont="1" applyFill="1" applyBorder="1" applyAlignment="1">
      <alignment horizontal="left" vertical="center" wrapText="1"/>
    </xf>
    <xf numFmtId="38" fontId="0" fillId="0" borderId="11" xfId="0" applyNumberFormat="1" applyFont="1" applyFill="1" applyBorder="1" applyAlignment="1">
      <alignment horizontal="left" vertical="center" wrapText="1"/>
    </xf>
    <xf numFmtId="177" fontId="0" fillId="0" borderId="20" xfId="0" applyNumberFormat="1" applyFont="1" applyFill="1" applyBorder="1" applyAlignment="1">
      <alignment horizontal="left" vertical="center" wrapText="1"/>
    </xf>
    <xf numFmtId="177" fontId="0" fillId="0" borderId="43" xfId="0" applyNumberFormat="1" applyFont="1" applyFill="1" applyBorder="1" applyAlignment="1">
      <alignment horizontal="left" vertical="center" wrapText="1"/>
    </xf>
    <xf numFmtId="177" fontId="0" fillId="0" borderId="46" xfId="0" applyNumberFormat="1" applyFont="1" applyFill="1" applyBorder="1" applyAlignment="1">
      <alignment horizontal="left" vertical="center" wrapText="1"/>
    </xf>
    <xf numFmtId="179" fontId="12" fillId="0" borderId="20" xfId="51" applyNumberFormat="1" applyFont="1" applyFill="1" applyBorder="1" applyAlignment="1">
      <alignment vertical="center"/>
    </xf>
    <xf numFmtId="179" fontId="12" fillId="0" borderId="43" xfId="51" applyNumberFormat="1" applyFont="1" applyFill="1" applyBorder="1" applyAlignment="1">
      <alignment vertical="center"/>
    </xf>
    <xf numFmtId="179" fontId="12" fillId="0" borderId="11" xfId="5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2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vertical="center"/>
    </xf>
    <xf numFmtId="0" fontId="12" fillId="0" borderId="113" xfId="0" applyFont="1" applyFill="1" applyBorder="1" applyAlignment="1">
      <alignment vertical="center"/>
    </xf>
    <xf numFmtId="0" fontId="12" fillId="0" borderId="40" xfId="0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80" fontId="12" fillId="0" borderId="76" xfId="0" applyNumberFormat="1" applyFont="1" applyFill="1" applyBorder="1" applyAlignment="1">
      <alignment horizontal="right" vertical="center" wrapText="1"/>
    </xf>
    <xf numFmtId="180" fontId="12" fillId="0" borderId="69" xfId="0" applyNumberFormat="1" applyFont="1" applyFill="1" applyBorder="1" applyAlignment="1">
      <alignment horizontal="right" vertical="center" wrapText="1"/>
    </xf>
    <xf numFmtId="180" fontId="12" fillId="0" borderId="13" xfId="0" applyNumberFormat="1" applyFont="1" applyFill="1" applyBorder="1" applyAlignment="1">
      <alignment horizontal="right" vertical="center" wrapText="1"/>
    </xf>
    <xf numFmtId="178" fontId="12" fillId="0" borderId="41" xfId="0" applyNumberFormat="1" applyFont="1" applyFill="1" applyBorder="1" applyAlignment="1">
      <alignment horizontal="right" vertical="center" wrapText="1"/>
    </xf>
    <xf numFmtId="178" fontId="12" fillId="0" borderId="66" xfId="0" applyNumberFormat="1" applyFont="1" applyFill="1" applyBorder="1" applyAlignment="1">
      <alignment horizontal="right" vertical="center" wrapText="1"/>
    </xf>
    <xf numFmtId="178" fontId="12" fillId="0" borderId="70" xfId="0" applyNumberFormat="1" applyFont="1" applyFill="1" applyBorder="1" applyAlignment="1">
      <alignment horizontal="right" vertical="center" wrapText="1"/>
    </xf>
    <xf numFmtId="178" fontId="12" fillId="0" borderId="42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63" xfId="0" applyNumberFormat="1" applyFont="1" applyFill="1" applyBorder="1" applyAlignment="1">
      <alignment horizontal="center" vertical="center"/>
    </xf>
    <xf numFmtId="178" fontId="12" fillId="0" borderId="44" xfId="0" applyNumberFormat="1" applyFont="1" applyFill="1" applyBorder="1" applyAlignment="1">
      <alignment horizontal="left" vertical="center"/>
    </xf>
    <xf numFmtId="178" fontId="12" fillId="0" borderId="109" xfId="0" applyNumberFormat="1" applyFont="1" applyFill="1" applyBorder="1" applyAlignment="1">
      <alignment horizontal="left" vertical="center"/>
    </xf>
    <xf numFmtId="178" fontId="12" fillId="0" borderId="12" xfId="0" applyNumberFormat="1" applyFont="1" applyFill="1" applyBorder="1" applyAlignment="1">
      <alignment horizontal="left" vertical="center"/>
    </xf>
    <xf numFmtId="38" fontId="0" fillId="33" borderId="20" xfId="0" applyNumberFormat="1" applyFont="1" applyFill="1" applyBorder="1" applyAlignment="1">
      <alignment horizontal="left" vertical="center" shrinkToFit="1"/>
    </xf>
    <xf numFmtId="38" fontId="0" fillId="33" borderId="43" xfId="0" applyNumberFormat="1" applyFont="1" applyFill="1" applyBorder="1" applyAlignment="1">
      <alignment horizontal="left" vertical="center" shrinkToFit="1"/>
    </xf>
    <xf numFmtId="38" fontId="0" fillId="33" borderId="11" xfId="0" applyNumberFormat="1" applyFont="1" applyFill="1" applyBorder="1" applyAlignment="1">
      <alignment horizontal="left" vertical="center" shrinkToFit="1"/>
    </xf>
    <xf numFmtId="38" fontId="0" fillId="33" borderId="20" xfId="0" applyNumberFormat="1" applyFont="1" applyFill="1" applyBorder="1" applyAlignment="1">
      <alignment horizontal="left" vertical="center" wrapText="1"/>
    </xf>
    <xf numFmtId="38" fontId="0" fillId="33" borderId="43" xfId="0" applyNumberFormat="1" applyFont="1" applyFill="1" applyBorder="1" applyAlignment="1">
      <alignment horizontal="left" vertical="center" wrapText="1"/>
    </xf>
    <xf numFmtId="38" fontId="0" fillId="33" borderId="11" xfId="0" applyNumberFormat="1" applyFont="1" applyFill="1" applyBorder="1" applyAlignment="1">
      <alignment horizontal="left" vertical="center" wrapText="1"/>
    </xf>
    <xf numFmtId="38" fontId="0" fillId="33" borderId="40" xfId="0" applyNumberFormat="1" applyFont="1" applyFill="1" applyBorder="1" applyAlignment="1">
      <alignment horizontal="left" vertical="center" wrapText="1"/>
    </xf>
    <xf numFmtId="178" fontId="12" fillId="33" borderId="41" xfId="0" applyNumberFormat="1" applyFont="1" applyFill="1" applyBorder="1" applyAlignment="1">
      <alignment horizontal="right" vertical="center" wrapText="1"/>
    </xf>
    <xf numFmtId="178" fontId="12" fillId="33" borderId="66" xfId="0" applyNumberFormat="1" applyFont="1" applyFill="1" applyBorder="1" applyAlignment="1">
      <alignment horizontal="right" vertical="center" wrapText="1"/>
    </xf>
    <xf numFmtId="178" fontId="12" fillId="33" borderId="70" xfId="0" applyNumberFormat="1" applyFont="1" applyFill="1" applyBorder="1" applyAlignment="1">
      <alignment horizontal="right" vertical="center" wrapText="1"/>
    </xf>
    <xf numFmtId="178" fontId="12" fillId="33" borderId="42" xfId="0" applyNumberFormat="1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vertical="center"/>
    </xf>
    <xf numFmtId="178" fontId="12" fillId="33" borderId="63" xfId="0" applyNumberFormat="1" applyFont="1" applyFill="1" applyBorder="1" applyAlignment="1">
      <alignment vertical="center"/>
    </xf>
    <xf numFmtId="178" fontId="12" fillId="33" borderId="44" xfId="0" applyNumberFormat="1" applyFont="1" applyFill="1" applyBorder="1" applyAlignment="1">
      <alignment horizontal="left" vertical="center"/>
    </xf>
    <xf numFmtId="178" fontId="12" fillId="33" borderId="109" xfId="0" applyNumberFormat="1" applyFont="1" applyFill="1" applyBorder="1" applyAlignment="1">
      <alignment horizontal="left" vertical="center"/>
    </xf>
    <xf numFmtId="178" fontId="12" fillId="33" borderId="12" xfId="0" applyNumberFormat="1" applyFont="1" applyFill="1" applyBorder="1" applyAlignment="1">
      <alignment horizontal="left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177" fontId="0" fillId="0" borderId="43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12" fillId="0" borderId="48" xfId="0" applyNumberFormat="1" applyFont="1" applyFill="1" applyBorder="1" applyAlignment="1">
      <alignment horizontal="right" vertical="center" wrapText="1"/>
    </xf>
    <xf numFmtId="0" fontId="12" fillId="0" borderId="76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62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vertical="center"/>
    </xf>
    <xf numFmtId="0" fontId="12" fillId="33" borderId="40" xfId="0" applyFont="1" applyFill="1" applyBorder="1" applyAlignment="1">
      <alignment horizontal="right" vertical="center" wrapText="1"/>
    </xf>
    <xf numFmtId="0" fontId="12" fillId="33" borderId="43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0" fontId="12" fillId="33" borderId="111" xfId="0" applyFont="1" applyFill="1" applyBorder="1" applyAlignment="1">
      <alignment vertical="center" shrinkToFit="1"/>
    </xf>
    <xf numFmtId="0" fontId="12" fillId="33" borderId="112" xfId="0" applyFont="1" applyFill="1" applyBorder="1" applyAlignment="1">
      <alignment vertical="center" shrinkToFit="1"/>
    </xf>
    <xf numFmtId="0" fontId="12" fillId="33" borderId="113" xfId="0" applyFont="1" applyFill="1" applyBorder="1" applyAlignment="1">
      <alignment vertical="center" shrinkToFit="1"/>
    </xf>
    <xf numFmtId="178" fontId="12" fillId="0" borderId="49" xfId="0" applyNumberFormat="1" applyFont="1" applyFill="1" applyBorder="1" applyAlignment="1">
      <alignment horizontal="center" vertical="center"/>
    </xf>
    <xf numFmtId="178" fontId="12" fillId="0" borderId="50" xfId="0" applyNumberFormat="1" applyFont="1" applyFill="1" applyBorder="1" applyAlignment="1">
      <alignment horizontal="left" vertical="center"/>
    </xf>
    <xf numFmtId="179" fontId="12" fillId="0" borderId="22" xfId="51" applyNumberFormat="1" applyFont="1" applyFill="1" applyBorder="1" applyAlignment="1">
      <alignment vertical="center"/>
    </xf>
    <xf numFmtId="179" fontId="12" fillId="0" borderId="22" xfId="0" applyNumberFormat="1" applyFont="1" applyFill="1" applyBorder="1" applyAlignment="1">
      <alignment vertical="center"/>
    </xf>
    <xf numFmtId="179" fontId="12" fillId="0" borderId="6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179" fontId="12" fillId="33" borderId="22" xfId="51" applyNumberFormat="1" applyFont="1" applyFill="1" applyBorder="1" applyAlignment="1">
      <alignment vertical="center"/>
    </xf>
    <xf numFmtId="179" fontId="12" fillId="33" borderId="67" xfId="0" applyNumberFormat="1" applyFont="1" applyFill="1" applyBorder="1" applyAlignment="1">
      <alignment vertical="center"/>
    </xf>
    <xf numFmtId="179" fontId="12" fillId="33" borderId="20" xfId="0" applyNumberFormat="1" applyFont="1" applyFill="1" applyBorder="1" applyAlignment="1">
      <alignment vertical="center"/>
    </xf>
    <xf numFmtId="0" fontId="12" fillId="33" borderId="62" xfId="0" applyFont="1" applyFill="1" applyBorder="1" applyAlignment="1">
      <alignment vertical="center"/>
    </xf>
    <xf numFmtId="178" fontId="12" fillId="0" borderId="48" xfId="0" applyNumberFormat="1" applyFont="1" applyFill="1" applyBorder="1" applyAlignment="1">
      <alignment horizontal="right" vertical="center"/>
    </xf>
    <xf numFmtId="178" fontId="12" fillId="0" borderId="70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left" vertical="center" shrinkToFit="1"/>
    </xf>
    <xf numFmtId="177" fontId="0" fillId="0" borderId="43" xfId="0" applyNumberFormat="1" applyFont="1" applyFill="1" applyBorder="1" applyAlignment="1">
      <alignment horizontal="left" vertical="center" shrinkToFit="1"/>
    </xf>
    <xf numFmtId="177" fontId="0" fillId="0" borderId="11" xfId="0" applyNumberFormat="1" applyFont="1" applyFill="1" applyBorder="1" applyAlignment="1">
      <alignment horizontal="left" vertical="center" shrinkToFit="1"/>
    </xf>
    <xf numFmtId="178" fontId="12" fillId="0" borderId="66" xfId="0" applyNumberFormat="1" applyFont="1" applyFill="1" applyBorder="1" applyAlignment="1">
      <alignment horizontal="right" vertical="center"/>
    </xf>
    <xf numFmtId="179" fontId="12" fillId="0" borderId="77" xfId="51" applyNumberFormat="1" applyFont="1" applyFill="1" applyBorder="1" applyAlignment="1">
      <alignment vertical="center"/>
    </xf>
    <xf numFmtId="179" fontId="12" fillId="0" borderId="77" xfId="0" applyNumberFormat="1" applyFont="1" applyFill="1" applyBorder="1" applyAlignment="1">
      <alignment vertical="center"/>
    </xf>
    <xf numFmtId="179" fontId="12" fillId="0" borderId="115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180" fontId="12" fillId="0" borderId="51" xfId="0" applyNumberFormat="1" applyFont="1" applyFill="1" applyBorder="1" applyAlignment="1">
      <alignment horizontal="right" vertical="center"/>
    </xf>
    <xf numFmtId="180" fontId="12" fillId="0" borderId="69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77" fontId="0" fillId="33" borderId="20" xfId="0" applyNumberFormat="1" applyFont="1" applyFill="1" applyBorder="1" applyAlignment="1">
      <alignment horizontal="left" vertical="center" wrapText="1"/>
    </xf>
    <xf numFmtId="177" fontId="0" fillId="33" borderId="46" xfId="0" applyNumberFormat="1" applyFont="1" applyFill="1" applyBorder="1" applyAlignment="1">
      <alignment horizontal="left" vertical="center" wrapText="1"/>
    </xf>
    <xf numFmtId="177" fontId="0" fillId="33" borderId="20" xfId="0" applyNumberFormat="1" applyFont="1" applyFill="1" applyBorder="1" applyAlignment="1">
      <alignment horizontal="center" vertical="center" wrapText="1"/>
    </xf>
    <xf numFmtId="177" fontId="0" fillId="33" borderId="43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179" fontId="12" fillId="33" borderId="77" xfId="51" applyNumberFormat="1" applyFont="1" applyFill="1" applyBorder="1" applyAlignment="1">
      <alignment vertical="center"/>
    </xf>
    <xf numFmtId="179" fontId="12" fillId="33" borderId="77" xfId="0" applyNumberFormat="1" applyFont="1" applyFill="1" applyBorder="1" applyAlignment="1">
      <alignment vertical="center"/>
    </xf>
    <xf numFmtId="179" fontId="12" fillId="33" borderId="115" xfId="0" applyNumberFormat="1" applyFont="1" applyFill="1" applyBorder="1" applyAlignment="1">
      <alignment vertical="center"/>
    </xf>
    <xf numFmtId="0" fontId="12" fillId="33" borderId="20" xfId="0" applyFont="1" applyFill="1" applyBorder="1" applyAlignment="1">
      <alignment horizontal="right" vertical="center"/>
    </xf>
    <xf numFmtId="0" fontId="12" fillId="33" borderId="116" xfId="0" applyFont="1" applyFill="1" applyBorder="1" applyAlignment="1">
      <alignment horizontal="right" vertical="center"/>
    </xf>
    <xf numFmtId="180" fontId="12" fillId="33" borderId="51" xfId="0" applyNumberFormat="1" applyFont="1" applyFill="1" applyBorder="1" applyAlignment="1">
      <alignment horizontal="right" vertical="center"/>
    </xf>
    <xf numFmtId="180" fontId="12" fillId="33" borderId="117" xfId="0" applyNumberFormat="1" applyFont="1" applyFill="1" applyBorder="1" applyAlignment="1">
      <alignment horizontal="right" vertical="center"/>
    </xf>
    <xf numFmtId="177" fontId="0" fillId="33" borderId="40" xfId="0" applyNumberFormat="1" applyFont="1" applyFill="1" applyBorder="1" applyAlignment="1">
      <alignment horizontal="left" vertical="center" wrapText="1"/>
    </xf>
    <xf numFmtId="177" fontId="0" fillId="33" borderId="11" xfId="0" applyNumberFormat="1" applyFont="1" applyFill="1" applyBorder="1" applyAlignment="1">
      <alignment horizontal="left" vertical="center" wrapText="1"/>
    </xf>
    <xf numFmtId="177" fontId="0" fillId="0" borderId="46" xfId="0" applyNumberFormat="1" applyFont="1" applyFill="1" applyBorder="1" applyAlignment="1">
      <alignment horizontal="left" vertical="center" shrinkToFit="1"/>
    </xf>
    <xf numFmtId="178" fontId="12" fillId="0" borderId="64" xfId="0" applyNumberFormat="1" applyFont="1" applyFill="1" applyBorder="1" applyAlignment="1">
      <alignment horizontal="right" vertical="center"/>
    </xf>
    <xf numFmtId="178" fontId="12" fillId="0" borderId="108" xfId="0" applyNumberFormat="1" applyFont="1" applyFill="1" applyBorder="1" applyAlignment="1">
      <alignment horizontal="center" vertical="center"/>
    </xf>
    <xf numFmtId="178" fontId="12" fillId="0" borderId="110" xfId="0" applyNumberFormat="1" applyFont="1" applyFill="1" applyBorder="1" applyAlignment="1">
      <alignment horizontal="left" vertical="center"/>
    </xf>
    <xf numFmtId="177" fontId="0" fillId="0" borderId="40" xfId="0" applyNumberFormat="1" applyFont="1" applyFill="1" applyBorder="1" applyAlignment="1">
      <alignment horizontal="left" vertical="center" shrinkToFit="1"/>
    </xf>
    <xf numFmtId="177" fontId="0" fillId="33" borderId="20" xfId="0" applyNumberFormat="1" applyFont="1" applyFill="1" applyBorder="1" applyAlignment="1">
      <alignment horizontal="left" vertical="center" shrinkToFit="1"/>
    </xf>
    <xf numFmtId="177" fontId="0" fillId="33" borderId="46" xfId="0" applyNumberFormat="1" applyFont="1" applyFill="1" applyBorder="1" applyAlignment="1">
      <alignment horizontal="left" vertical="center" shrinkToFit="1"/>
    </xf>
    <xf numFmtId="178" fontId="12" fillId="33" borderId="48" xfId="0" applyNumberFormat="1" applyFont="1" applyFill="1" applyBorder="1" applyAlignment="1">
      <alignment horizontal="right" vertical="center"/>
    </xf>
    <xf numFmtId="178" fontId="12" fillId="33" borderId="64" xfId="0" applyNumberFormat="1" applyFont="1" applyFill="1" applyBorder="1" applyAlignment="1">
      <alignment horizontal="right" vertical="center"/>
    </xf>
    <xf numFmtId="178" fontId="12" fillId="33" borderId="49" xfId="0" applyNumberFormat="1" applyFont="1" applyFill="1" applyBorder="1" applyAlignment="1">
      <alignment horizontal="center" vertical="center"/>
    </xf>
    <xf numFmtId="178" fontId="12" fillId="33" borderId="50" xfId="0" applyNumberFormat="1" applyFont="1" applyFill="1" applyBorder="1" applyAlignment="1">
      <alignment horizontal="left" vertical="center"/>
    </xf>
    <xf numFmtId="178" fontId="12" fillId="33" borderId="110" xfId="0" applyNumberFormat="1" applyFont="1" applyFill="1" applyBorder="1" applyAlignment="1">
      <alignment horizontal="left" vertical="center"/>
    </xf>
    <xf numFmtId="179" fontId="12" fillId="0" borderId="77" xfId="0" applyNumberFormat="1" applyFont="1" applyBorder="1" applyAlignment="1">
      <alignment vertical="center"/>
    </xf>
    <xf numFmtId="179" fontId="12" fillId="0" borderId="115" xfId="0" applyNumberFormat="1" applyFont="1" applyBorder="1" applyAlignment="1">
      <alignment vertical="center"/>
    </xf>
    <xf numFmtId="179" fontId="12" fillId="0" borderId="20" xfId="0" applyNumberFormat="1" applyFont="1" applyBorder="1" applyAlignment="1">
      <alignment vertical="center"/>
    </xf>
    <xf numFmtId="180" fontId="12" fillId="33" borderId="69" xfId="0" applyNumberFormat="1" applyFont="1" applyFill="1" applyBorder="1" applyAlignment="1">
      <alignment horizontal="right" vertical="center"/>
    </xf>
    <xf numFmtId="180" fontId="12" fillId="33" borderId="13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179" fontId="12" fillId="33" borderId="50" xfId="0" applyNumberFormat="1" applyFont="1" applyFill="1" applyBorder="1" applyAlignment="1">
      <alignment horizontal="right" vertical="center"/>
    </xf>
    <xf numFmtId="179" fontId="12" fillId="33" borderId="0" xfId="0" applyNumberFormat="1" applyFont="1" applyFill="1" applyBorder="1" applyAlignment="1">
      <alignment horizontal="right" vertical="center"/>
    </xf>
    <xf numFmtId="179" fontId="12" fillId="33" borderId="43" xfId="0" applyNumberFormat="1" applyFont="1" applyFill="1" applyBorder="1" applyAlignment="1">
      <alignment horizontal="right" vertical="center"/>
    </xf>
    <xf numFmtId="0" fontId="12" fillId="33" borderId="62" xfId="0" applyFont="1" applyFill="1" applyBorder="1" applyAlignment="1">
      <alignment horizontal="left" vertical="center"/>
    </xf>
    <xf numFmtId="0" fontId="0" fillId="33" borderId="95" xfId="0" applyFont="1" applyFill="1" applyBorder="1" applyAlignment="1">
      <alignment horizontal="center" vertical="center" shrinkToFit="1"/>
    </xf>
    <xf numFmtId="0" fontId="0" fillId="33" borderId="114" xfId="0" applyFont="1" applyFill="1" applyBorder="1" applyAlignment="1">
      <alignment horizontal="center" vertical="center" shrinkToFit="1"/>
    </xf>
    <xf numFmtId="38" fontId="0" fillId="33" borderId="20" xfId="0" applyNumberFormat="1" applyFont="1" applyFill="1" applyBorder="1" applyAlignment="1">
      <alignment horizontal="left" vertical="center"/>
    </xf>
    <xf numFmtId="38" fontId="0" fillId="33" borderId="11" xfId="0" applyNumberFormat="1" applyFont="1" applyFill="1" applyBorder="1" applyAlignment="1">
      <alignment horizontal="left" vertical="center"/>
    </xf>
    <xf numFmtId="178" fontId="12" fillId="33" borderId="70" xfId="0" applyNumberFormat="1" applyFont="1" applyFill="1" applyBorder="1" applyAlignment="1">
      <alignment horizontal="right" vertical="center"/>
    </xf>
    <xf numFmtId="178" fontId="12" fillId="33" borderId="6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91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shrinkToFit="1"/>
    </xf>
    <xf numFmtId="181" fontId="12" fillId="0" borderId="2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3" fillId="0" borderId="49" xfId="0" applyNumberFormat="1" applyFont="1" applyFill="1" applyBorder="1" applyAlignment="1">
      <alignment horizontal="center" vertical="center" wrapText="1"/>
    </xf>
    <xf numFmtId="0" fontId="0" fillId="0" borderId="120" xfId="0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4" fillId="33" borderId="95" xfId="0" applyFont="1" applyFill="1" applyBorder="1" applyAlignment="1">
      <alignment horizontal="center" vertical="center"/>
    </xf>
    <xf numFmtId="0" fontId="14" fillId="33" borderId="114" xfId="0" applyFont="1" applyFill="1" applyBorder="1" applyAlignment="1">
      <alignment horizontal="center" vertical="center"/>
    </xf>
    <xf numFmtId="0" fontId="14" fillId="33" borderId="96" xfId="0" applyFont="1" applyFill="1" applyBorder="1" applyAlignment="1">
      <alignment horizontal="center" vertical="center"/>
    </xf>
    <xf numFmtId="38" fontId="14" fillId="33" borderId="62" xfId="51" applyFont="1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38" fontId="14" fillId="0" borderId="62" xfId="5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182" fontId="12" fillId="33" borderId="41" xfId="0" applyNumberFormat="1" applyFont="1" applyFill="1" applyBorder="1" applyAlignment="1">
      <alignment horizontal="center" vertical="center"/>
    </xf>
    <xf numFmtId="182" fontId="12" fillId="33" borderId="42" xfId="0" applyNumberFormat="1" applyFont="1" applyFill="1" applyBorder="1" applyAlignment="1">
      <alignment horizontal="center" vertical="center"/>
    </xf>
    <xf numFmtId="182" fontId="12" fillId="33" borderId="44" xfId="0" applyNumberFormat="1" applyFont="1" applyFill="1" applyBorder="1" applyAlignment="1">
      <alignment horizontal="center" vertical="center"/>
    </xf>
    <xf numFmtId="182" fontId="12" fillId="33" borderId="66" xfId="0" applyNumberFormat="1" applyFont="1" applyFill="1" applyBorder="1" applyAlignment="1">
      <alignment horizontal="center" vertical="center"/>
    </xf>
    <xf numFmtId="182" fontId="12" fillId="33" borderId="0" xfId="0" applyNumberFormat="1" applyFont="1" applyFill="1" applyBorder="1" applyAlignment="1">
      <alignment horizontal="center" vertical="center"/>
    </xf>
    <xf numFmtId="182" fontId="12" fillId="33" borderId="109" xfId="0" applyNumberFormat="1" applyFont="1" applyFill="1" applyBorder="1" applyAlignment="1">
      <alignment horizontal="center" vertical="center"/>
    </xf>
    <xf numFmtId="182" fontId="12" fillId="33" borderId="70" xfId="0" applyNumberFormat="1" applyFont="1" applyFill="1" applyBorder="1" applyAlignment="1">
      <alignment horizontal="center" vertical="center"/>
    </xf>
    <xf numFmtId="182" fontId="12" fillId="33" borderId="63" xfId="0" applyNumberFormat="1" applyFont="1" applyFill="1" applyBorder="1" applyAlignment="1">
      <alignment horizontal="center" vertical="center"/>
    </xf>
    <xf numFmtId="182" fontId="12" fillId="33" borderId="12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182" fontId="12" fillId="33" borderId="18" xfId="0" applyNumberFormat="1" applyFont="1" applyFill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38" fontId="14" fillId="0" borderId="111" xfId="51" applyFont="1" applyFill="1" applyBorder="1" applyAlignment="1">
      <alignment horizontal="center" vertical="center"/>
    </xf>
    <xf numFmtId="38" fontId="14" fillId="0" borderId="112" xfId="51" applyFont="1" applyFill="1" applyBorder="1" applyAlignment="1">
      <alignment horizontal="center" vertical="center"/>
    </xf>
    <xf numFmtId="38" fontId="14" fillId="0" borderId="113" xfId="51" applyFont="1" applyFill="1" applyBorder="1" applyAlignment="1">
      <alignment horizontal="center" vertical="center"/>
    </xf>
    <xf numFmtId="0" fontId="14" fillId="33" borderId="81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38" fontId="14" fillId="33" borderId="111" xfId="51" applyFont="1" applyFill="1" applyBorder="1" applyAlignment="1">
      <alignment horizontal="center" vertical="center"/>
    </xf>
    <xf numFmtId="38" fontId="14" fillId="33" borderId="112" xfId="51" applyFont="1" applyFill="1" applyBorder="1" applyAlignment="1">
      <alignment horizontal="center" vertical="center"/>
    </xf>
    <xf numFmtId="38" fontId="14" fillId="33" borderId="113" xfId="5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4" fillId="33" borderId="114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8" fontId="14" fillId="0" borderId="27" xfId="51" applyFont="1" applyFill="1" applyBorder="1" applyAlignment="1">
      <alignment horizontal="center" vertical="center" shrinkToFit="1"/>
    </xf>
    <xf numFmtId="38" fontId="14" fillId="0" borderId="27" xfId="51" applyFont="1" applyFill="1" applyBorder="1" applyAlignment="1">
      <alignment horizontal="center" vertical="center"/>
    </xf>
    <xf numFmtId="38" fontId="14" fillId="0" borderId="72" xfId="51" applyFont="1" applyFill="1" applyBorder="1" applyAlignment="1">
      <alignment horizontal="center" vertical="center"/>
    </xf>
    <xf numFmtId="185" fontId="0" fillId="33" borderId="123" xfId="0" applyNumberFormat="1" applyFill="1" applyBorder="1" applyAlignment="1">
      <alignment horizontal="center" vertical="center"/>
    </xf>
    <xf numFmtId="185" fontId="0" fillId="33" borderId="124" xfId="0" applyNumberFormat="1" applyFill="1" applyBorder="1" applyAlignment="1">
      <alignment horizontal="center" vertical="center"/>
    </xf>
    <xf numFmtId="185" fontId="0" fillId="33" borderId="125" xfId="0" applyNumberFormat="1" applyFill="1" applyBorder="1" applyAlignment="1">
      <alignment horizontal="center" vertical="center"/>
    </xf>
    <xf numFmtId="182" fontId="0" fillId="33" borderId="126" xfId="0" applyNumberFormat="1" applyFill="1" applyBorder="1" applyAlignment="1">
      <alignment horizontal="center" vertical="center"/>
    </xf>
    <xf numFmtId="182" fontId="0" fillId="33" borderId="127" xfId="0" applyNumberFormat="1" applyFill="1" applyBorder="1" applyAlignment="1">
      <alignment horizontal="center" vertical="center"/>
    </xf>
    <xf numFmtId="182" fontId="0" fillId="33" borderId="58" xfId="0" applyNumberFormat="1" applyFill="1" applyBorder="1" applyAlignment="1">
      <alignment horizontal="center" vertical="center"/>
    </xf>
    <xf numFmtId="49" fontId="12" fillId="33" borderId="40" xfId="51" applyNumberFormat="1" applyFont="1" applyFill="1" applyBorder="1" applyAlignment="1">
      <alignment horizontal="right" vertical="center"/>
    </xf>
    <xf numFmtId="49" fontId="12" fillId="33" borderId="43" xfId="51" applyNumberFormat="1" applyFont="1" applyFill="1" applyBorder="1" applyAlignment="1">
      <alignment horizontal="right" vertical="center"/>
    </xf>
    <xf numFmtId="49" fontId="12" fillId="33" borderId="11" xfId="51" applyNumberFormat="1" applyFont="1" applyFill="1" applyBorder="1" applyAlignment="1">
      <alignment horizontal="right" vertical="center"/>
    </xf>
    <xf numFmtId="185" fontId="0" fillId="0" borderId="123" xfId="0" applyNumberFormat="1" applyFill="1" applyBorder="1" applyAlignment="1">
      <alignment horizontal="center" vertical="center"/>
    </xf>
    <xf numFmtId="185" fontId="0" fillId="0" borderId="124" xfId="0" applyNumberFormat="1" applyFill="1" applyBorder="1" applyAlignment="1">
      <alignment horizontal="center" vertical="center"/>
    </xf>
    <xf numFmtId="185" fontId="0" fillId="0" borderId="125" xfId="0" applyNumberFormat="1" applyFill="1" applyBorder="1" applyAlignment="1">
      <alignment horizontal="center" vertical="center"/>
    </xf>
    <xf numFmtId="182" fontId="0" fillId="0" borderId="126" xfId="0" applyNumberFormat="1" applyFill="1" applyBorder="1" applyAlignment="1">
      <alignment horizontal="center" vertical="center"/>
    </xf>
    <xf numFmtId="182" fontId="0" fillId="0" borderId="127" xfId="0" applyNumberFormat="1" applyFill="1" applyBorder="1" applyAlignment="1">
      <alignment horizontal="center" vertical="center"/>
    </xf>
    <xf numFmtId="182" fontId="0" fillId="0" borderId="58" xfId="0" applyNumberFormat="1" applyFill="1" applyBorder="1" applyAlignment="1">
      <alignment horizontal="center" vertical="center"/>
    </xf>
    <xf numFmtId="38" fontId="12" fillId="0" borderId="40" xfId="51" applyFont="1" applyFill="1" applyBorder="1" applyAlignment="1">
      <alignment horizontal="right" vertical="center"/>
    </xf>
    <xf numFmtId="38" fontId="12" fillId="0" borderId="43" xfId="51" applyFont="1" applyFill="1" applyBorder="1" applyAlignment="1">
      <alignment horizontal="right" vertical="center"/>
    </xf>
    <xf numFmtId="38" fontId="12" fillId="0" borderId="11" xfId="51" applyFont="1" applyFill="1" applyBorder="1" applyAlignment="1">
      <alignment horizontal="right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43" xfId="0" applyNumberFormat="1" applyFill="1" applyBorder="1" applyAlignment="1">
      <alignment horizontal="center" vertical="center"/>
    </xf>
    <xf numFmtId="185" fontId="0" fillId="33" borderId="11" xfId="0" applyNumberFormat="1" applyFill="1" applyBorder="1" applyAlignment="1">
      <alignment horizontal="center" vertical="center"/>
    </xf>
    <xf numFmtId="38" fontId="12" fillId="33" borderId="40" xfId="51" applyFont="1" applyFill="1" applyBorder="1" applyAlignment="1">
      <alignment horizontal="right" vertical="center"/>
    </xf>
    <xf numFmtId="38" fontId="12" fillId="33" borderId="43" xfId="51" applyFont="1" applyFill="1" applyBorder="1" applyAlignment="1">
      <alignment horizontal="right" vertical="center"/>
    </xf>
    <xf numFmtId="38" fontId="12" fillId="33" borderId="11" xfId="51" applyFont="1" applyFill="1" applyBorder="1" applyAlignment="1">
      <alignment horizontal="right" vertical="center"/>
    </xf>
    <xf numFmtId="182" fontId="0" fillId="33" borderId="51" xfId="0" applyNumberFormat="1" applyFill="1" applyBorder="1" applyAlignment="1">
      <alignment horizontal="center" vertical="center"/>
    </xf>
    <xf numFmtId="182" fontId="0" fillId="33" borderId="69" xfId="0" applyNumberFormat="1" applyFill="1" applyBorder="1" applyAlignment="1">
      <alignment horizontal="center" vertical="center"/>
    </xf>
    <xf numFmtId="182" fontId="0" fillId="33" borderId="13" xfId="0" applyNumberFormat="1" applyFill="1" applyBorder="1" applyAlignment="1">
      <alignment horizontal="center" vertical="center"/>
    </xf>
    <xf numFmtId="38" fontId="12" fillId="33" borderId="40" xfId="51" applyFont="1" applyFill="1" applyBorder="1" applyAlignment="1">
      <alignment horizontal="center" vertical="center"/>
    </xf>
    <xf numFmtId="38" fontId="12" fillId="33" borderId="43" xfId="51" applyFont="1" applyFill="1" applyBorder="1" applyAlignment="1">
      <alignment horizontal="center" vertical="center"/>
    </xf>
    <xf numFmtId="38" fontId="12" fillId="33" borderId="11" xfId="5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14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14" fillId="33" borderId="95" xfId="0" applyFont="1" applyFill="1" applyBorder="1" applyAlignment="1">
      <alignment horizontal="center" vertical="center" wrapText="1" shrinkToFit="1"/>
    </xf>
    <xf numFmtId="0" fontId="14" fillId="33" borderId="114" xfId="0" applyFont="1" applyFill="1" applyBorder="1" applyAlignment="1">
      <alignment horizontal="center" vertical="center" wrapText="1" shrinkToFit="1"/>
    </xf>
    <xf numFmtId="0" fontId="14" fillId="33" borderId="96" xfId="0" applyFont="1" applyFill="1" applyBorder="1" applyAlignment="1">
      <alignment horizontal="center" vertical="center" wrapText="1" shrinkToFit="1"/>
    </xf>
    <xf numFmtId="185" fontId="12" fillId="33" borderId="123" xfId="51" applyNumberFormat="1" applyFont="1" applyFill="1" applyBorder="1" applyAlignment="1">
      <alignment horizontal="center" vertical="center"/>
    </xf>
    <xf numFmtId="185" fontId="12" fillId="33" borderId="125" xfId="51" applyNumberFormat="1" applyFont="1" applyFill="1" applyBorder="1" applyAlignment="1">
      <alignment horizontal="center" vertical="center"/>
    </xf>
    <xf numFmtId="186" fontId="12" fillId="33" borderId="76" xfId="51" applyNumberFormat="1" applyFont="1" applyFill="1" applyBorder="1" applyAlignment="1">
      <alignment horizontal="right" vertical="center"/>
    </xf>
    <xf numFmtId="186" fontId="12" fillId="33" borderId="69" xfId="51" applyNumberFormat="1" applyFont="1" applyFill="1" applyBorder="1" applyAlignment="1">
      <alignment horizontal="right" vertical="center"/>
    </xf>
    <xf numFmtId="186" fontId="12" fillId="33" borderId="13" xfId="51" applyNumberFormat="1" applyFont="1" applyFill="1" applyBorder="1" applyAlignment="1">
      <alignment horizontal="right" vertical="center"/>
    </xf>
    <xf numFmtId="186" fontId="12" fillId="0" borderId="40" xfId="51" applyNumberFormat="1" applyFont="1" applyFill="1" applyBorder="1" applyAlignment="1">
      <alignment horizontal="right" vertical="center"/>
    </xf>
    <xf numFmtId="186" fontId="12" fillId="0" borderId="43" xfId="51" applyNumberFormat="1" applyFont="1" applyFill="1" applyBorder="1" applyAlignment="1">
      <alignment horizontal="right" vertical="center"/>
    </xf>
    <xf numFmtId="186" fontId="12" fillId="0" borderId="11" xfId="51" applyNumberFormat="1" applyFont="1" applyFill="1" applyBorder="1" applyAlignment="1">
      <alignment horizontal="right" vertical="center"/>
    </xf>
    <xf numFmtId="186" fontId="12" fillId="33" borderId="40" xfId="51" applyNumberFormat="1" applyFont="1" applyFill="1" applyBorder="1" applyAlignment="1">
      <alignment horizontal="right" vertical="center"/>
    </xf>
    <xf numFmtId="186" fontId="12" fillId="33" borderId="43" xfId="51" applyNumberFormat="1" applyFont="1" applyFill="1" applyBorder="1" applyAlignment="1">
      <alignment horizontal="right" vertical="center"/>
    </xf>
    <xf numFmtId="186" fontId="12" fillId="33" borderId="11" xfId="51" applyNumberFormat="1" applyFont="1" applyFill="1" applyBorder="1" applyAlignment="1">
      <alignment horizontal="right" vertical="center"/>
    </xf>
    <xf numFmtId="186" fontId="12" fillId="0" borderId="76" xfId="51" applyNumberFormat="1" applyFont="1" applyFill="1" applyBorder="1" applyAlignment="1">
      <alignment horizontal="right" vertical="center"/>
    </xf>
    <xf numFmtId="186" fontId="12" fillId="0" borderId="69" xfId="51" applyNumberFormat="1" applyFont="1" applyFill="1" applyBorder="1" applyAlignment="1">
      <alignment horizontal="right" vertical="center"/>
    </xf>
    <xf numFmtId="186" fontId="12" fillId="0" borderId="13" xfId="51" applyNumberFormat="1" applyFont="1" applyFill="1" applyBorder="1" applyAlignment="1">
      <alignment horizontal="right" vertical="center"/>
    </xf>
    <xf numFmtId="186" fontId="12" fillId="33" borderId="40" xfId="51" applyNumberFormat="1" applyFont="1" applyFill="1" applyBorder="1" applyAlignment="1">
      <alignment horizontal="center" vertical="center"/>
    </xf>
    <xf numFmtId="186" fontId="12" fillId="33" borderId="43" xfId="51" applyNumberFormat="1" applyFont="1" applyFill="1" applyBorder="1" applyAlignment="1">
      <alignment horizontal="center" vertical="center"/>
    </xf>
    <xf numFmtId="186" fontId="12" fillId="33" borderId="11" xfId="51" applyNumberFormat="1" applyFont="1" applyFill="1" applyBorder="1" applyAlignment="1">
      <alignment horizontal="center" vertical="center"/>
    </xf>
    <xf numFmtId="186" fontId="12" fillId="0" borderId="20" xfId="51" applyNumberFormat="1" applyFont="1" applyFill="1" applyBorder="1" applyAlignment="1">
      <alignment horizontal="right" vertical="center"/>
    </xf>
    <xf numFmtId="186" fontId="12" fillId="0" borderId="51" xfId="51" applyNumberFormat="1" applyFont="1" applyFill="1" applyBorder="1" applyAlignment="1">
      <alignment horizontal="right" vertical="center"/>
    </xf>
    <xf numFmtId="186" fontId="12" fillId="33" borderId="20" xfId="51" applyNumberFormat="1" applyFont="1" applyFill="1" applyBorder="1" applyAlignment="1">
      <alignment horizontal="right" vertical="center"/>
    </xf>
    <xf numFmtId="186" fontId="12" fillId="33" borderId="46" xfId="51" applyNumberFormat="1" applyFont="1" applyFill="1" applyBorder="1" applyAlignment="1">
      <alignment horizontal="right" vertical="center"/>
    </xf>
    <xf numFmtId="186" fontId="12" fillId="33" borderId="51" xfId="51" applyNumberFormat="1" applyFont="1" applyFill="1" applyBorder="1" applyAlignment="1">
      <alignment horizontal="right" vertical="center"/>
    </xf>
    <xf numFmtId="186" fontId="12" fillId="33" borderId="65" xfId="51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179" fontId="12" fillId="0" borderId="40" xfId="51" applyNumberFormat="1" applyFont="1" applyFill="1" applyBorder="1" applyAlignment="1">
      <alignment horizontal="right" vertical="center"/>
    </xf>
    <xf numFmtId="179" fontId="12" fillId="0" borderId="43" xfId="51" applyNumberFormat="1" applyFont="1" applyFill="1" applyBorder="1" applyAlignment="1">
      <alignment horizontal="right" vertical="center"/>
    </xf>
    <xf numFmtId="179" fontId="12" fillId="0" borderId="11" xfId="51" applyNumberFormat="1" applyFont="1" applyFill="1" applyBorder="1" applyAlignment="1">
      <alignment horizontal="right" vertical="center"/>
    </xf>
    <xf numFmtId="179" fontId="12" fillId="0" borderId="40" xfId="51" applyNumberFormat="1" applyFont="1" applyFill="1" applyBorder="1" applyAlignment="1">
      <alignment horizontal="center" vertical="center" shrinkToFit="1"/>
    </xf>
    <xf numFmtId="179" fontId="12" fillId="0" borderId="43" xfId="51" applyNumberFormat="1" applyFont="1" applyFill="1" applyBorder="1" applyAlignment="1">
      <alignment horizontal="center" vertical="center" shrinkToFit="1"/>
    </xf>
    <xf numFmtId="179" fontId="12" fillId="0" borderId="11" xfId="51" applyNumberFormat="1" applyFont="1" applyFill="1" applyBorder="1" applyAlignment="1">
      <alignment horizontal="center" vertical="center" shrinkToFit="1"/>
    </xf>
    <xf numFmtId="179" fontId="12" fillId="33" borderId="20" xfId="51" applyNumberFormat="1" applyFont="1" applyFill="1" applyBorder="1" applyAlignment="1">
      <alignment horizontal="right" vertical="center"/>
    </xf>
    <xf numFmtId="179" fontId="12" fillId="33" borderId="43" xfId="51" applyNumberFormat="1" applyFont="1" applyFill="1" applyBorder="1" applyAlignment="1">
      <alignment horizontal="right" vertical="center"/>
    </xf>
    <xf numFmtId="179" fontId="12" fillId="33" borderId="11" xfId="51" applyNumberFormat="1" applyFont="1" applyFill="1" applyBorder="1" applyAlignment="1">
      <alignment horizontal="right" vertical="center"/>
    </xf>
    <xf numFmtId="179" fontId="12" fillId="33" borderId="41" xfId="51" applyNumberFormat="1" applyFont="1" applyFill="1" applyBorder="1" applyAlignment="1">
      <alignment horizontal="center" vertical="center"/>
    </xf>
    <xf numFmtId="179" fontId="12" fillId="33" borderId="42" xfId="51" applyNumberFormat="1" applyFont="1" applyFill="1" applyBorder="1" applyAlignment="1">
      <alignment horizontal="center" vertical="center"/>
    </xf>
    <xf numFmtId="179" fontId="12" fillId="33" borderId="44" xfId="51" applyNumberFormat="1" applyFont="1" applyFill="1" applyBorder="1" applyAlignment="1">
      <alignment horizontal="center" vertical="center"/>
    </xf>
    <xf numFmtId="179" fontId="12" fillId="33" borderId="66" xfId="51" applyNumberFormat="1" applyFont="1" applyFill="1" applyBorder="1" applyAlignment="1">
      <alignment horizontal="center" vertical="center"/>
    </xf>
    <xf numFmtId="179" fontId="12" fillId="33" borderId="0" xfId="51" applyNumberFormat="1" applyFont="1" applyFill="1" applyBorder="1" applyAlignment="1">
      <alignment horizontal="center" vertical="center"/>
    </xf>
    <xf numFmtId="179" fontId="12" fillId="33" borderId="109" xfId="51" applyNumberFormat="1" applyFont="1" applyFill="1" applyBorder="1" applyAlignment="1">
      <alignment horizontal="center" vertical="center"/>
    </xf>
    <xf numFmtId="179" fontId="12" fillId="33" borderId="70" xfId="51" applyNumberFormat="1" applyFont="1" applyFill="1" applyBorder="1" applyAlignment="1">
      <alignment horizontal="center" vertical="center"/>
    </xf>
    <xf numFmtId="179" fontId="12" fillId="33" borderId="63" xfId="51" applyNumberFormat="1" applyFont="1" applyFill="1" applyBorder="1" applyAlignment="1">
      <alignment horizontal="center" vertical="center"/>
    </xf>
    <xf numFmtId="179" fontId="12" fillId="33" borderId="12" xfId="51" applyNumberFormat="1" applyFont="1" applyFill="1" applyBorder="1" applyAlignment="1">
      <alignment horizontal="center" vertical="center"/>
    </xf>
    <xf numFmtId="179" fontId="12" fillId="0" borderId="20" xfId="51" applyNumberFormat="1" applyFont="1" applyFill="1" applyBorder="1" applyAlignment="1">
      <alignment horizontal="right" vertical="center"/>
    </xf>
    <xf numFmtId="179" fontId="12" fillId="33" borderId="46" xfId="51" applyNumberFormat="1" applyFont="1" applyFill="1" applyBorder="1" applyAlignment="1">
      <alignment horizontal="right" vertical="center"/>
    </xf>
    <xf numFmtId="0" fontId="14" fillId="0" borderId="67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190" fontId="12" fillId="33" borderId="20" xfId="43" applyNumberFormat="1" applyFont="1" applyFill="1" applyBorder="1" applyAlignment="1">
      <alignment horizontal="right" vertical="center"/>
    </xf>
    <xf numFmtId="190" fontId="12" fillId="33" borderId="43" xfId="43" applyNumberFormat="1" applyFont="1" applyFill="1" applyBorder="1" applyAlignment="1">
      <alignment horizontal="right" vertical="center"/>
    </xf>
    <xf numFmtId="190" fontId="12" fillId="33" borderId="11" xfId="43" applyNumberFormat="1" applyFont="1" applyFill="1" applyBorder="1" applyAlignment="1">
      <alignment horizontal="right" vertical="center"/>
    </xf>
    <xf numFmtId="38" fontId="12" fillId="0" borderId="40" xfId="51" applyFont="1" applyFill="1" applyBorder="1" applyAlignment="1">
      <alignment horizontal="center" vertical="center"/>
    </xf>
    <xf numFmtId="38" fontId="12" fillId="0" borderId="43" xfId="51" applyFont="1" applyFill="1" applyBorder="1" applyAlignment="1">
      <alignment horizontal="center" vertical="center"/>
    </xf>
    <xf numFmtId="38" fontId="12" fillId="0" borderId="11" xfId="5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8" fontId="14" fillId="0" borderId="91" xfId="51" applyFont="1" applyFill="1" applyBorder="1" applyAlignment="1">
      <alignment horizontal="center" vertical="center"/>
    </xf>
    <xf numFmtId="38" fontId="14" fillId="0" borderId="80" xfId="5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19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90" fontId="12" fillId="33" borderId="48" xfId="43" applyNumberFormat="1" applyFont="1" applyFill="1" applyBorder="1" applyAlignment="1">
      <alignment horizontal="right" vertical="center"/>
    </xf>
    <xf numFmtId="190" fontId="12" fillId="33" borderId="66" xfId="43" applyNumberFormat="1" applyFont="1" applyFill="1" applyBorder="1" applyAlignment="1">
      <alignment horizontal="right" vertical="center"/>
    </xf>
    <xf numFmtId="190" fontId="12" fillId="33" borderId="70" xfId="43" applyNumberFormat="1" applyFont="1" applyFill="1" applyBorder="1" applyAlignment="1">
      <alignment horizontal="right" vertical="center"/>
    </xf>
    <xf numFmtId="190" fontId="12" fillId="33" borderId="51" xfId="43" applyNumberFormat="1" applyFont="1" applyFill="1" applyBorder="1" applyAlignment="1">
      <alignment horizontal="right" vertical="center"/>
    </xf>
    <xf numFmtId="190" fontId="12" fillId="33" borderId="69" xfId="43" applyNumberFormat="1" applyFont="1" applyFill="1" applyBorder="1" applyAlignment="1">
      <alignment horizontal="right" vertical="center"/>
    </xf>
    <xf numFmtId="190" fontId="12" fillId="33" borderId="13" xfId="43" applyNumberFormat="1" applyFont="1" applyFill="1" applyBorder="1" applyAlignment="1">
      <alignment horizontal="right" vertical="center"/>
    </xf>
    <xf numFmtId="190" fontId="12" fillId="0" borderId="20" xfId="43" applyNumberFormat="1" applyFont="1" applyFill="1" applyBorder="1" applyAlignment="1">
      <alignment horizontal="right" vertical="center"/>
    </xf>
    <xf numFmtId="190" fontId="12" fillId="0" borderId="43" xfId="43" applyNumberFormat="1" applyFont="1" applyFill="1" applyBorder="1" applyAlignment="1">
      <alignment horizontal="right" vertical="center"/>
    </xf>
    <xf numFmtId="190" fontId="12" fillId="0" borderId="11" xfId="43" applyNumberFormat="1" applyFont="1" applyFill="1" applyBorder="1" applyAlignment="1">
      <alignment horizontal="right" vertical="center"/>
    </xf>
    <xf numFmtId="190" fontId="12" fillId="0" borderId="51" xfId="43" applyNumberFormat="1" applyFont="1" applyFill="1" applyBorder="1" applyAlignment="1">
      <alignment horizontal="right" vertical="center"/>
    </xf>
    <xf numFmtId="190" fontId="12" fillId="0" borderId="69" xfId="43" applyNumberFormat="1" applyFont="1" applyFill="1" applyBorder="1" applyAlignment="1">
      <alignment horizontal="right" vertical="center"/>
    </xf>
    <xf numFmtId="190" fontId="12" fillId="0" borderId="13" xfId="43" applyNumberFormat="1" applyFont="1" applyFill="1" applyBorder="1" applyAlignment="1">
      <alignment horizontal="right" vertical="center"/>
    </xf>
    <xf numFmtId="190" fontId="12" fillId="0" borderId="48" xfId="43" applyNumberFormat="1" applyFont="1" applyFill="1" applyBorder="1" applyAlignment="1">
      <alignment horizontal="right" vertical="center"/>
    </xf>
    <xf numFmtId="190" fontId="12" fillId="0" borderId="66" xfId="43" applyNumberFormat="1" applyFont="1" applyFill="1" applyBorder="1" applyAlignment="1">
      <alignment horizontal="right" vertical="center"/>
    </xf>
    <xf numFmtId="190" fontId="12" fillId="0" borderId="70" xfId="43" applyNumberFormat="1" applyFont="1" applyFill="1" applyBorder="1" applyAlignment="1">
      <alignment horizontal="right" vertical="center"/>
    </xf>
    <xf numFmtId="0" fontId="16" fillId="0" borderId="83" xfId="0" applyFont="1" applyFill="1" applyBorder="1" applyAlignment="1">
      <alignment horizontal="center" vertical="center" wrapText="1"/>
    </xf>
    <xf numFmtId="0" fontId="16" fillId="0" borderId="128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38" fontId="16" fillId="0" borderId="83" xfId="51" applyFont="1" applyFill="1" applyBorder="1" applyAlignment="1">
      <alignment horizontal="center" vertical="center" wrapText="1"/>
    </xf>
    <xf numFmtId="38" fontId="16" fillId="0" borderId="128" xfId="51" applyFont="1" applyFill="1" applyBorder="1" applyAlignment="1">
      <alignment horizontal="center" vertical="center" wrapText="1"/>
    </xf>
    <xf numFmtId="38" fontId="16" fillId="0" borderId="88" xfId="51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30" xfId="0" applyFont="1" applyFill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 wrapText="1"/>
    </xf>
    <xf numFmtId="0" fontId="16" fillId="0" borderId="120" xfId="0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未定義" xfId="70"/>
    <cellStyle name="良い" xfId="71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9</xdr:row>
      <xdr:rowOff>85725</xdr:rowOff>
    </xdr:from>
    <xdr:to>
      <xdr:col>7</xdr:col>
      <xdr:colOff>104775</xdr:colOff>
      <xdr:row>10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876550" y="1905000"/>
          <a:ext cx="3114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建部と瀬戸は平成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日以降の登録者数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share\03%20&#22259;&#26360;&#39208;&#25391;&#33288;&#35506;\02%20&#22259;&#26360;&#39208;&#25903;&#25588;&#29677;\02%20&#35519;&#26619;&#30740;&#31350;\&#20844;&#20849;&#22259;&#26360;&#39208;&#35519;&#26619;\2013(H25)\&#26494;&#26412;&#25163;&#20837;&#12428;&#20013;&#9733;24&#24180;&#24230;&#12505;&#12540;&#12473;&#26360;&#12365;&#25563;&#12360;25&#24180;&#24230;&#30476;&#20869;&#22259;&#26360;&#39208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所 在 地"/>
      <sheetName val="運    営"/>
      <sheetName val="施設・職員"/>
      <sheetName val="経費・資料（１）"/>
      <sheetName val="資料(2)"/>
      <sheetName val="奉仕状況(1)"/>
      <sheetName val="奉仕状況(2)"/>
      <sheetName val="指標"/>
      <sheetName val="H23年度末人口"/>
      <sheetName val="H25.3.31速報値"/>
      <sheetName val="県立図書"/>
      <sheetName val="岡中"/>
      <sheetName val="幸町"/>
      <sheetName val="浦安"/>
      <sheetName val="足守"/>
      <sheetName val="伊島"/>
      <sheetName val="建部"/>
      <sheetName val="御津"/>
      <sheetName val="瀬戸"/>
      <sheetName val="灘崎"/>
      <sheetName val="倉中"/>
      <sheetName val="児島"/>
      <sheetName val="玉島"/>
      <sheetName val="水島"/>
      <sheetName val="船穂"/>
      <sheetName val="真備"/>
      <sheetName val="津山"/>
      <sheetName val="加茂"/>
      <sheetName val="久米"/>
      <sheetName val="勝北"/>
      <sheetName val="玉野"/>
      <sheetName val="笠岡"/>
      <sheetName val="井原"/>
      <sheetName val="芳井"/>
      <sheetName val="美星"/>
      <sheetName val="総社"/>
      <sheetName val="高梁"/>
      <sheetName val="成羽"/>
      <sheetName val="新見"/>
      <sheetName val="哲西"/>
      <sheetName val="備前"/>
      <sheetName val="日生"/>
      <sheetName val="吉永"/>
      <sheetName val="瀬戸内"/>
      <sheetName val="赤中"/>
      <sheetName val="赤坂"/>
      <sheetName val="熊山"/>
      <sheetName val="吉井"/>
      <sheetName val="久世"/>
      <sheetName val="勝山"/>
      <sheetName val="蒜山"/>
      <sheetName val="美作"/>
      <sheetName val="英田"/>
      <sheetName val="大原"/>
      <sheetName val="作東"/>
      <sheetName val="東粟倉"/>
      <sheetName val="鴨方"/>
      <sheetName val="金光さつき"/>
      <sheetName val="寄島"/>
      <sheetName val="和気"/>
      <sheetName val="佐伯"/>
      <sheetName val="早島"/>
      <sheetName val="里庄"/>
      <sheetName val="矢掛"/>
      <sheetName val="鏡野"/>
      <sheetName val="勝央"/>
      <sheetName val="奈義"/>
      <sheetName val="久米南"/>
      <sheetName val="中央"/>
      <sheetName val="旭"/>
      <sheetName val="柵原"/>
      <sheetName val="かもがわ"/>
      <sheetName val="かよう"/>
      <sheetName val="金光"/>
      <sheetName val="最上"/>
      <sheetName val="台帳書式"/>
      <sheetName val="Sheet1"/>
    </sheetNames>
    <sheetDataSet>
      <sheetData sheetId="4">
        <row r="3">
          <cell r="W3">
            <v>109.8863835211065</v>
          </cell>
        </row>
      </sheetData>
      <sheetData sheetId="7">
        <row r="3">
          <cell r="E3">
            <v>0.7492547851247866</v>
          </cell>
          <cell r="F3">
            <v>0.5881706998108508</v>
          </cell>
          <cell r="G3">
            <v>90.10458443961537</v>
          </cell>
          <cell r="H3">
            <v>34.15578883326148</v>
          </cell>
          <cell r="I3">
            <v>48.652074999999996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J43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2:8" s="1" customFormat="1" ht="24.75" customHeight="1">
      <c r="B2" s="597" t="s">
        <v>0</v>
      </c>
      <c r="C2" s="597"/>
      <c r="D2" s="597"/>
      <c r="E2" s="597"/>
      <c r="F2" s="597"/>
      <c r="G2" s="597"/>
      <c r="H2" s="597"/>
    </row>
    <row r="3" spans="2:8" s="1" customFormat="1" ht="24.75" customHeight="1">
      <c r="B3" s="597"/>
      <c r="C3" s="597"/>
      <c r="D3" s="597"/>
      <c r="E3" s="597"/>
      <c r="F3" s="597"/>
      <c r="G3" s="597"/>
      <c r="H3" s="597"/>
    </row>
    <row r="5" spans="3:7" ht="13.5" customHeight="1">
      <c r="C5" s="598" t="s">
        <v>1</v>
      </c>
      <c r="D5" s="598"/>
      <c r="E5" s="598"/>
      <c r="F5" s="598"/>
      <c r="G5" s="598"/>
    </row>
    <row r="6" spans="3:7" ht="13.5" customHeight="1">
      <c r="C6" s="598"/>
      <c r="D6" s="598"/>
      <c r="E6" s="598"/>
      <c r="F6" s="598"/>
      <c r="G6" s="598"/>
    </row>
    <row r="8" spans="3:7" ht="13.5" customHeight="1">
      <c r="C8" s="599" t="s">
        <v>2</v>
      </c>
      <c r="D8" s="599"/>
      <c r="E8" s="599"/>
      <c r="F8" s="599"/>
      <c r="G8" s="599"/>
    </row>
    <row r="9" spans="3:7" ht="13.5">
      <c r="C9" s="599"/>
      <c r="D9" s="599"/>
      <c r="E9" s="599"/>
      <c r="F9" s="599"/>
      <c r="G9" s="599"/>
    </row>
    <row r="10" spans="3:7" ht="13.5">
      <c r="C10" s="599"/>
      <c r="D10" s="599"/>
      <c r="E10" s="599"/>
      <c r="F10" s="599"/>
      <c r="G10" s="599"/>
    </row>
    <row r="11" ht="60.75" customHeight="1"/>
    <row r="12" spans="2:8" ht="21.75" customHeight="1">
      <c r="B12" s="600" t="s">
        <v>3</v>
      </c>
      <c r="C12" s="600"/>
      <c r="D12" s="600"/>
      <c r="E12" s="600"/>
      <c r="F12" s="600"/>
      <c r="G12" s="600"/>
      <c r="H12" s="600"/>
    </row>
    <row r="13" spans="2:8" ht="13.5" customHeight="1">
      <c r="B13" s="601" t="s">
        <v>4</v>
      </c>
      <c r="C13" s="601"/>
      <c r="D13" s="601"/>
      <c r="E13" s="601"/>
      <c r="F13" s="601"/>
      <c r="G13" s="601"/>
      <c r="H13" s="601"/>
    </row>
    <row r="14" spans="2:8" ht="13.5">
      <c r="B14" s="601"/>
      <c r="C14" s="601"/>
      <c r="D14" s="601"/>
      <c r="E14" s="601"/>
      <c r="F14" s="601"/>
      <c r="G14" s="601"/>
      <c r="H14" s="601"/>
    </row>
    <row r="15" spans="2:8" ht="13.5">
      <c r="B15" s="601"/>
      <c r="C15" s="601"/>
      <c r="D15" s="601"/>
      <c r="E15" s="601"/>
      <c r="F15" s="601"/>
      <c r="G15" s="601"/>
      <c r="H15" s="601"/>
    </row>
    <row r="16" spans="2:8" ht="13.5">
      <c r="B16" s="601"/>
      <c r="C16" s="601"/>
      <c r="D16" s="601"/>
      <c r="E16" s="601"/>
      <c r="F16" s="601"/>
      <c r="G16" s="601"/>
      <c r="H16" s="601"/>
    </row>
    <row r="17" spans="2:8" ht="13.5">
      <c r="B17" s="601"/>
      <c r="C17" s="601"/>
      <c r="D17" s="601"/>
      <c r="E17" s="601"/>
      <c r="F17" s="601"/>
      <c r="G17" s="601"/>
      <c r="H17" s="601"/>
    </row>
    <row r="18" spans="2:8" ht="13.5">
      <c r="B18" s="601"/>
      <c r="C18" s="601"/>
      <c r="D18" s="601"/>
      <c r="E18" s="601"/>
      <c r="F18" s="601"/>
      <c r="G18" s="601"/>
      <c r="H18" s="601"/>
    </row>
    <row r="19" spans="2:8" ht="13.5">
      <c r="B19" s="601"/>
      <c r="C19" s="601"/>
      <c r="D19" s="601"/>
      <c r="E19" s="601"/>
      <c r="F19" s="601"/>
      <c r="G19" s="601"/>
      <c r="H19" s="601"/>
    </row>
    <row r="20" spans="2:10" ht="13.5">
      <c r="B20" s="601"/>
      <c r="C20" s="601"/>
      <c r="D20" s="601"/>
      <c r="E20" s="601"/>
      <c r="F20" s="601"/>
      <c r="G20" s="601"/>
      <c r="H20" s="601"/>
      <c r="J20" s="3"/>
    </row>
    <row r="21" spans="2:8" ht="13.5">
      <c r="B21" s="601"/>
      <c r="C21" s="601"/>
      <c r="D21" s="601"/>
      <c r="E21" s="601"/>
      <c r="F21" s="601"/>
      <c r="G21" s="601"/>
      <c r="H21" s="601"/>
    </row>
    <row r="22" spans="2:8" ht="13.5">
      <c r="B22" s="601"/>
      <c r="C22" s="601"/>
      <c r="D22" s="601"/>
      <c r="E22" s="601"/>
      <c r="F22" s="601"/>
      <c r="G22" s="601"/>
      <c r="H22" s="601"/>
    </row>
    <row r="23" spans="2:8" ht="13.5">
      <c r="B23" s="601"/>
      <c r="C23" s="601"/>
      <c r="D23" s="601"/>
      <c r="E23" s="601"/>
      <c r="F23" s="601"/>
      <c r="G23" s="601"/>
      <c r="H23" s="601"/>
    </row>
    <row r="24" spans="2:8" ht="13.5">
      <c r="B24" s="601"/>
      <c r="C24" s="601"/>
      <c r="D24" s="601"/>
      <c r="E24" s="601"/>
      <c r="F24" s="601"/>
      <c r="G24" s="601"/>
      <c r="H24" s="601"/>
    </row>
    <row r="25" spans="2:8" ht="13.5">
      <c r="B25" s="601"/>
      <c r="C25" s="601"/>
      <c r="D25" s="601"/>
      <c r="E25" s="601"/>
      <c r="F25" s="601"/>
      <c r="G25" s="601"/>
      <c r="H25" s="601"/>
    </row>
    <row r="26" spans="2:8" ht="13.5">
      <c r="B26" s="601"/>
      <c r="C26" s="601"/>
      <c r="D26" s="601"/>
      <c r="E26" s="601"/>
      <c r="F26" s="601"/>
      <c r="G26" s="601"/>
      <c r="H26" s="601"/>
    </row>
    <row r="27" spans="2:8" ht="13.5">
      <c r="B27" s="601"/>
      <c r="C27" s="601"/>
      <c r="D27" s="601"/>
      <c r="E27" s="601"/>
      <c r="F27" s="601"/>
      <c r="G27" s="601"/>
      <c r="H27" s="601"/>
    </row>
    <row r="28" spans="2:8" ht="13.5">
      <c r="B28" s="601"/>
      <c r="C28" s="601"/>
      <c r="D28" s="601"/>
      <c r="E28" s="601"/>
      <c r="F28" s="601"/>
      <c r="G28" s="601"/>
      <c r="H28" s="601"/>
    </row>
    <row r="29" spans="2:8" ht="13.5">
      <c r="B29" s="601"/>
      <c r="C29" s="601"/>
      <c r="D29" s="601"/>
      <c r="E29" s="601"/>
      <c r="F29" s="601"/>
      <c r="G29" s="601"/>
      <c r="H29" s="601"/>
    </row>
    <row r="30" spans="2:8" ht="13.5">
      <c r="B30" s="601"/>
      <c r="C30" s="601"/>
      <c r="D30" s="601"/>
      <c r="E30" s="601"/>
      <c r="F30" s="601"/>
      <c r="G30" s="601"/>
      <c r="H30" s="601"/>
    </row>
    <row r="31" spans="2:8" ht="13.5">
      <c r="B31" s="601"/>
      <c r="C31" s="601"/>
      <c r="D31" s="601"/>
      <c r="E31" s="601"/>
      <c r="F31" s="601"/>
      <c r="G31" s="601"/>
      <c r="H31" s="601"/>
    </row>
    <row r="32" spans="2:8" ht="13.5">
      <c r="B32" s="601"/>
      <c r="C32" s="601"/>
      <c r="D32" s="601"/>
      <c r="E32" s="601"/>
      <c r="F32" s="601"/>
      <c r="G32" s="601"/>
      <c r="H32" s="601"/>
    </row>
    <row r="33" spans="2:8" ht="13.5">
      <c r="B33" s="601"/>
      <c r="C33" s="601"/>
      <c r="D33" s="601"/>
      <c r="E33" s="601"/>
      <c r="F33" s="601"/>
      <c r="G33" s="601"/>
      <c r="H33" s="601"/>
    </row>
    <row r="34" spans="2:8" ht="13.5">
      <c r="B34" s="601"/>
      <c r="C34" s="601"/>
      <c r="D34" s="601"/>
      <c r="E34" s="601"/>
      <c r="F34" s="601"/>
      <c r="G34" s="601"/>
      <c r="H34" s="601"/>
    </row>
    <row r="35" spans="2:8" ht="13.5">
      <c r="B35" s="601"/>
      <c r="C35" s="601"/>
      <c r="D35" s="601"/>
      <c r="E35" s="601"/>
      <c r="F35" s="601"/>
      <c r="G35" s="601"/>
      <c r="H35" s="601"/>
    </row>
    <row r="36" spans="2:8" ht="13.5">
      <c r="B36" s="601"/>
      <c r="C36" s="601"/>
      <c r="D36" s="601"/>
      <c r="E36" s="601"/>
      <c r="F36" s="601"/>
      <c r="G36" s="601"/>
      <c r="H36" s="601"/>
    </row>
    <row r="37" spans="2:8" ht="13.5">
      <c r="B37" s="601"/>
      <c r="C37" s="601"/>
      <c r="D37" s="601"/>
      <c r="E37" s="601"/>
      <c r="F37" s="601"/>
      <c r="G37" s="601"/>
      <c r="H37" s="601"/>
    </row>
    <row r="38" ht="135" customHeight="1"/>
    <row r="39" spans="3:7" ht="13.5" customHeight="1">
      <c r="C39" s="602" t="s">
        <v>721</v>
      </c>
      <c r="D39" s="602"/>
      <c r="E39" s="602"/>
      <c r="F39" s="602"/>
      <c r="G39" s="602"/>
    </row>
    <row r="40" spans="3:7" ht="13.5">
      <c r="C40" s="602"/>
      <c r="D40" s="602"/>
      <c r="E40" s="602"/>
      <c r="F40" s="602"/>
      <c r="G40" s="602"/>
    </row>
    <row r="41" spans="3:7" ht="13.5">
      <c r="C41" s="602"/>
      <c r="D41" s="602"/>
      <c r="E41" s="602"/>
      <c r="F41" s="602"/>
      <c r="G41" s="602"/>
    </row>
    <row r="42" spans="3:7" ht="13.5">
      <c r="C42" s="602"/>
      <c r="D42" s="602"/>
      <c r="E42" s="602"/>
      <c r="F42" s="602"/>
      <c r="G42" s="602"/>
    </row>
    <row r="43" spans="3:7" ht="13.5">
      <c r="C43" s="602"/>
      <c r="D43" s="602"/>
      <c r="E43" s="602"/>
      <c r="F43" s="602"/>
      <c r="G43" s="602"/>
    </row>
  </sheetData>
  <sheetProtection/>
  <mergeCells count="6">
    <mergeCell ref="B2:H3"/>
    <mergeCell ref="C5:G6"/>
    <mergeCell ref="C8:G10"/>
    <mergeCell ref="B12:H12"/>
    <mergeCell ref="B13:H37"/>
    <mergeCell ref="C39:G43"/>
  </mergeCells>
  <printOptions/>
  <pageMargins left="1.04" right="0.52" top="0.91" bottom="0.89" header="0.5118110236220472" footer="0.5118110236220472"/>
  <pageSetup horizontalDpi="600" verticalDpi="600" orientation="portrait" paperSize="9" r:id="rId1"/>
  <headerFooter alignWithMargins="0">
    <oddFooter>&amp;R印刷日：&amp;D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69"/>
  <sheetViews>
    <sheetView showZeros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11.25390625" style="4" customWidth="1"/>
    <col min="2" max="2" width="8.75390625" style="57" customWidth="1"/>
    <col min="3" max="3" width="27.00390625" style="4" customWidth="1"/>
    <col min="4" max="4" width="10.125" style="58" customWidth="1"/>
    <col min="5" max="5" width="27.75390625" style="4" customWidth="1"/>
    <col min="6" max="6" width="14.00390625" style="4" customWidth="1"/>
    <col min="7" max="7" width="14.00390625" style="59" customWidth="1"/>
    <col min="8" max="16384" width="9.00390625" style="4" customWidth="1"/>
  </cols>
  <sheetData>
    <row r="1" spans="1:7" ht="15.75" customHeight="1">
      <c r="A1" s="613" t="s">
        <v>5</v>
      </c>
      <c r="B1" s="615" t="s">
        <v>6</v>
      </c>
      <c r="C1" s="615" t="s">
        <v>7</v>
      </c>
      <c r="D1" s="617" t="s">
        <v>8</v>
      </c>
      <c r="E1" s="603" t="s">
        <v>9</v>
      </c>
      <c r="F1" s="603" t="s">
        <v>10</v>
      </c>
      <c r="G1" s="605" t="s">
        <v>11</v>
      </c>
    </row>
    <row r="2" spans="1:7" ht="15.75" customHeight="1" thickBot="1">
      <c r="A2" s="614"/>
      <c r="B2" s="616"/>
      <c r="C2" s="616"/>
      <c r="D2" s="618"/>
      <c r="E2" s="604"/>
      <c r="F2" s="604"/>
      <c r="G2" s="606"/>
    </row>
    <row r="3" spans="1:7" s="11" customFormat="1" ht="18.75" customHeight="1">
      <c r="A3" s="5" t="s">
        <v>14</v>
      </c>
      <c r="B3" s="6" t="s">
        <v>15</v>
      </c>
      <c r="C3" s="7" t="s">
        <v>103</v>
      </c>
      <c r="D3" s="8" t="s">
        <v>104</v>
      </c>
      <c r="E3" s="9" t="s">
        <v>105</v>
      </c>
      <c r="F3" s="6" t="s">
        <v>106</v>
      </c>
      <c r="G3" s="10" t="s">
        <v>107</v>
      </c>
    </row>
    <row r="4" spans="1:7" s="11" customFormat="1" ht="15" customHeight="1">
      <c r="A4" s="607" t="s">
        <v>16</v>
      </c>
      <c r="B4" s="12" t="s">
        <v>17</v>
      </c>
      <c r="C4" s="13" t="s">
        <v>108</v>
      </c>
      <c r="D4" s="12" t="s">
        <v>109</v>
      </c>
      <c r="E4" s="14" t="s">
        <v>110</v>
      </c>
      <c r="F4" s="12" t="s">
        <v>111</v>
      </c>
      <c r="G4" s="15" t="s">
        <v>112</v>
      </c>
    </row>
    <row r="5" spans="1:7" s="11" customFormat="1" ht="15" customHeight="1">
      <c r="A5" s="608"/>
      <c r="B5" s="16" t="s">
        <v>18</v>
      </c>
      <c r="C5" s="17" t="s">
        <v>113</v>
      </c>
      <c r="D5" s="16" t="s">
        <v>114</v>
      </c>
      <c r="E5" s="18" t="s">
        <v>115</v>
      </c>
      <c r="F5" s="16" t="s">
        <v>116</v>
      </c>
      <c r="G5" s="19" t="s">
        <v>117</v>
      </c>
    </row>
    <row r="6" spans="1:7" s="11" customFormat="1" ht="15" customHeight="1">
      <c r="A6" s="608"/>
      <c r="B6" s="16" t="s">
        <v>19</v>
      </c>
      <c r="C6" s="17" t="s">
        <v>118</v>
      </c>
      <c r="D6" s="16" t="s">
        <v>119</v>
      </c>
      <c r="E6" s="18" t="s">
        <v>120</v>
      </c>
      <c r="F6" s="16" t="s">
        <v>121</v>
      </c>
      <c r="G6" s="19" t="s">
        <v>121</v>
      </c>
    </row>
    <row r="7" spans="1:7" s="11" customFormat="1" ht="15" customHeight="1">
      <c r="A7" s="608"/>
      <c r="B7" s="16" t="s">
        <v>20</v>
      </c>
      <c r="C7" s="17" t="s">
        <v>122</v>
      </c>
      <c r="D7" s="16" t="s">
        <v>123</v>
      </c>
      <c r="E7" s="18" t="s">
        <v>124</v>
      </c>
      <c r="F7" s="16" t="s">
        <v>125</v>
      </c>
      <c r="G7" s="19" t="s">
        <v>125</v>
      </c>
    </row>
    <row r="8" spans="1:7" s="11" customFormat="1" ht="15" customHeight="1">
      <c r="A8" s="608"/>
      <c r="B8" s="16" t="s">
        <v>21</v>
      </c>
      <c r="C8" s="17" t="s">
        <v>126</v>
      </c>
      <c r="D8" s="16" t="s">
        <v>127</v>
      </c>
      <c r="E8" s="18" t="s">
        <v>128</v>
      </c>
      <c r="F8" s="16" t="s">
        <v>129</v>
      </c>
      <c r="G8" s="19" t="s">
        <v>130</v>
      </c>
    </row>
    <row r="9" spans="1:7" s="11" customFormat="1" ht="15" customHeight="1">
      <c r="A9" s="608"/>
      <c r="B9" s="16" t="s">
        <v>22</v>
      </c>
      <c r="C9" s="17" t="s">
        <v>131</v>
      </c>
      <c r="D9" s="16" t="s">
        <v>132</v>
      </c>
      <c r="E9" s="18" t="s">
        <v>133</v>
      </c>
      <c r="F9" s="16" t="s">
        <v>134</v>
      </c>
      <c r="G9" s="19" t="s">
        <v>135</v>
      </c>
    </row>
    <row r="10" spans="1:7" s="11" customFormat="1" ht="15" customHeight="1">
      <c r="A10" s="608"/>
      <c r="B10" s="16" t="s">
        <v>23</v>
      </c>
      <c r="C10" s="17" t="s">
        <v>136</v>
      </c>
      <c r="D10" s="16" t="s">
        <v>137</v>
      </c>
      <c r="E10" s="18" t="s">
        <v>138</v>
      </c>
      <c r="F10" s="16" t="s">
        <v>139</v>
      </c>
      <c r="G10" s="19" t="s">
        <v>130</v>
      </c>
    </row>
    <row r="11" spans="1:7" s="11" customFormat="1" ht="15" customHeight="1">
      <c r="A11" s="608"/>
      <c r="B11" s="16" t="s">
        <v>12</v>
      </c>
      <c r="C11" s="17" t="s">
        <v>140</v>
      </c>
      <c r="D11" s="16" t="s">
        <v>141</v>
      </c>
      <c r="E11" s="18" t="s">
        <v>142</v>
      </c>
      <c r="F11" s="16" t="s">
        <v>143</v>
      </c>
      <c r="G11" s="19" t="s">
        <v>143</v>
      </c>
    </row>
    <row r="12" spans="1:7" s="11" customFormat="1" ht="15" customHeight="1">
      <c r="A12" s="609"/>
      <c r="B12" s="20" t="s">
        <v>24</v>
      </c>
      <c r="C12" s="21" t="s">
        <v>144</v>
      </c>
      <c r="D12" s="20" t="s">
        <v>145</v>
      </c>
      <c r="E12" s="22" t="s">
        <v>146</v>
      </c>
      <c r="F12" s="20" t="s">
        <v>147</v>
      </c>
      <c r="G12" s="23" t="s">
        <v>148</v>
      </c>
    </row>
    <row r="13" spans="1:7" s="11" customFormat="1" ht="15" customHeight="1">
      <c r="A13" s="610" t="s">
        <v>25</v>
      </c>
      <c r="B13" s="24" t="s">
        <v>26</v>
      </c>
      <c r="C13" s="25" t="s">
        <v>149</v>
      </c>
      <c r="D13" s="24" t="s">
        <v>150</v>
      </c>
      <c r="E13" s="26" t="s">
        <v>151</v>
      </c>
      <c r="F13" s="24" t="s">
        <v>152</v>
      </c>
      <c r="G13" s="27" t="s">
        <v>153</v>
      </c>
    </row>
    <row r="14" spans="1:7" s="11" customFormat="1" ht="15" customHeight="1">
      <c r="A14" s="611"/>
      <c r="B14" s="28" t="s">
        <v>27</v>
      </c>
      <c r="C14" s="29" t="s">
        <v>154</v>
      </c>
      <c r="D14" s="28" t="s">
        <v>155</v>
      </c>
      <c r="E14" s="30" t="s">
        <v>156</v>
      </c>
      <c r="F14" s="28" t="s">
        <v>157</v>
      </c>
      <c r="G14" s="31" t="s">
        <v>158</v>
      </c>
    </row>
    <row r="15" spans="1:7" s="11" customFormat="1" ht="15" customHeight="1">
      <c r="A15" s="611"/>
      <c r="B15" s="28" t="s">
        <v>28</v>
      </c>
      <c r="C15" s="29" t="s">
        <v>159</v>
      </c>
      <c r="D15" s="28" t="s">
        <v>160</v>
      </c>
      <c r="E15" s="30" t="s">
        <v>161</v>
      </c>
      <c r="F15" s="28" t="s">
        <v>162</v>
      </c>
      <c r="G15" s="31" t="s">
        <v>163</v>
      </c>
    </row>
    <row r="16" spans="1:7" s="11" customFormat="1" ht="15" customHeight="1">
      <c r="A16" s="611"/>
      <c r="B16" s="28" t="s">
        <v>29</v>
      </c>
      <c r="C16" s="29" t="s">
        <v>164</v>
      </c>
      <c r="D16" s="28" t="s">
        <v>165</v>
      </c>
      <c r="E16" s="30" t="s">
        <v>166</v>
      </c>
      <c r="F16" s="28" t="s">
        <v>167</v>
      </c>
      <c r="G16" s="31" t="s">
        <v>168</v>
      </c>
    </row>
    <row r="17" spans="1:7" s="11" customFormat="1" ht="15" customHeight="1">
      <c r="A17" s="611"/>
      <c r="B17" s="28" t="s">
        <v>30</v>
      </c>
      <c r="C17" s="29" t="s">
        <v>169</v>
      </c>
      <c r="D17" s="28" t="s">
        <v>170</v>
      </c>
      <c r="E17" s="30" t="s">
        <v>171</v>
      </c>
      <c r="F17" s="28" t="s">
        <v>172</v>
      </c>
      <c r="G17" s="31" t="s">
        <v>173</v>
      </c>
    </row>
    <row r="18" spans="1:7" s="11" customFormat="1" ht="15" customHeight="1">
      <c r="A18" s="612"/>
      <c r="B18" s="32" t="s">
        <v>31</v>
      </c>
      <c r="C18" s="33" t="s">
        <v>174</v>
      </c>
      <c r="D18" s="32" t="s">
        <v>175</v>
      </c>
      <c r="E18" s="34" t="s">
        <v>176</v>
      </c>
      <c r="F18" s="32" t="s">
        <v>177</v>
      </c>
      <c r="G18" s="35" t="s">
        <v>178</v>
      </c>
    </row>
    <row r="19" spans="1:7" s="11" customFormat="1" ht="15" customHeight="1">
      <c r="A19" s="607" t="s">
        <v>32</v>
      </c>
      <c r="B19" s="12" t="s">
        <v>33</v>
      </c>
      <c r="C19" s="13" t="s">
        <v>179</v>
      </c>
      <c r="D19" s="12" t="s">
        <v>180</v>
      </c>
      <c r="E19" s="14" t="s">
        <v>181</v>
      </c>
      <c r="F19" s="12" t="s">
        <v>182</v>
      </c>
      <c r="G19" s="15" t="s">
        <v>183</v>
      </c>
    </row>
    <row r="20" spans="1:7" s="11" customFormat="1" ht="15" customHeight="1">
      <c r="A20" s="608"/>
      <c r="B20" s="16" t="s">
        <v>34</v>
      </c>
      <c r="C20" s="17" t="s">
        <v>184</v>
      </c>
      <c r="D20" s="16" t="s">
        <v>185</v>
      </c>
      <c r="E20" s="18" t="s">
        <v>186</v>
      </c>
      <c r="F20" s="16" t="s">
        <v>187</v>
      </c>
      <c r="G20" s="19" t="s">
        <v>188</v>
      </c>
    </row>
    <row r="21" spans="1:7" s="11" customFormat="1" ht="15" customHeight="1">
      <c r="A21" s="608"/>
      <c r="B21" s="16" t="s">
        <v>35</v>
      </c>
      <c r="C21" s="17" t="s">
        <v>189</v>
      </c>
      <c r="D21" s="16" t="s">
        <v>190</v>
      </c>
      <c r="E21" s="18" t="s">
        <v>191</v>
      </c>
      <c r="F21" s="16" t="s">
        <v>192</v>
      </c>
      <c r="G21" s="19" t="s">
        <v>193</v>
      </c>
    </row>
    <row r="22" spans="1:7" s="11" customFormat="1" ht="15" customHeight="1">
      <c r="A22" s="609"/>
      <c r="B22" s="20" t="s">
        <v>36</v>
      </c>
      <c r="C22" s="21" t="s">
        <v>194</v>
      </c>
      <c r="D22" s="20" t="s">
        <v>195</v>
      </c>
      <c r="E22" s="22" t="s">
        <v>196</v>
      </c>
      <c r="F22" s="20" t="s">
        <v>197</v>
      </c>
      <c r="G22" s="23" t="s">
        <v>198</v>
      </c>
    </row>
    <row r="23" spans="1:7" s="11" customFormat="1" ht="15" customHeight="1">
      <c r="A23" s="36" t="s">
        <v>37</v>
      </c>
      <c r="B23" s="6" t="s">
        <v>38</v>
      </c>
      <c r="C23" s="37" t="s">
        <v>199</v>
      </c>
      <c r="D23" s="38" t="s">
        <v>200</v>
      </c>
      <c r="E23" s="39" t="s">
        <v>201</v>
      </c>
      <c r="F23" s="38" t="s">
        <v>202</v>
      </c>
      <c r="G23" s="27" t="s">
        <v>203</v>
      </c>
    </row>
    <row r="24" spans="1:7" s="11" customFormat="1" ht="15" customHeight="1">
      <c r="A24" s="40" t="s">
        <v>39</v>
      </c>
      <c r="B24" s="41" t="s">
        <v>40</v>
      </c>
      <c r="C24" s="42" t="s">
        <v>204</v>
      </c>
      <c r="D24" s="43" t="s">
        <v>205</v>
      </c>
      <c r="E24" s="44" t="s">
        <v>206</v>
      </c>
      <c r="F24" s="43" t="s">
        <v>207</v>
      </c>
      <c r="G24" s="15" t="s">
        <v>208</v>
      </c>
    </row>
    <row r="25" spans="1:7" s="11" customFormat="1" ht="15" customHeight="1">
      <c r="A25" s="610" t="s">
        <v>41</v>
      </c>
      <c r="B25" s="24" t="s">
        <v>42</v>
      </c>
      <c r="C25" s="25" t="s">
        <v>209</v>
      </c>
      <c r="D25" s="24" t="s">
        <v>210</v>
      </c>
      <c r="E25" s="26" t="s">
        <v>211</v>
      </c>
      <c r="F25" s="24" t="s">
        <v>212</v>
      </c>
      <c r="G25" s="27" t="s">
        <v>213</v>
      </c>
    </row>
    <row r="26" spans="1:7" s="11" customFormat="1" ht="15" customHeight="1">
      <c r="A26" s="611"/>
      <c r="B26" s="28" t="s">
        <v>43</v>
      </c>
      <c r="C26" s="29" t="s">
        <v>214</v>
      </c>
      <c r="D26" s="28" t="s">
        <v>215</v>
      </c>
      <c r="E26" s="30" t="s">
        <v>216</v>
      </c>
      <c r="F26" s="28" t="s">
        <v>217</v>
      </c>
      <c r="G26" s="31" t="s">
        <v>218</v>
      </c>
    </row>
    <row r="27" spans="1:7" s="11" customFormat="1" ht="15" customHeight="1">
      <c r="A27" s="612"/>
      <c r="B27" s="32" t="s">
        <v>44</v>
      </c>
      <c r="C27" s="33" t="s">
        <v>219</v>
      </c>
      <c r="D27" s="32" t="s">
        <v>220</v>
      </c>
      <c r="E27" s="34" t="s">
        <v>221</v>
      </c>
      <c r="F27" s="32" t="s">
        <v>222</v>
      </c>
      <c r="G27" s="35" t="s">
        <v>222</v>
      </c>
    </row>
    <row r="28" spans="1:7" s="11" customFormat="1" ht="15" customHeight="1">
      <c r="A28" s="45" t="s">
        <v>45</v>
      </c>
      <c r="B28" s="46" t="s">
        <v>46</v>
      </c>
      <c r="C28" s="42" t="s">
        <v>223</v>
      </c>
      <c r="D28" s="43" t="s">
        <v>224</v>
      </c>
      <c r="E28" s="44" t="s">
        <v>225</v>
      </c>
      <c r="F28" s="43" t="s">
        <v>226</v>
      </c>
      <c r="G28" s="15" t="s">
        <v>227</v>
      </c>
    </row>
    <row r="29" spans="1:7" s="11" customFormat="1" ht="15" customHeight="1">
      <c r="A29" s="610" t="s">
        <v>47</v>
      </c>
      <c r="B29" s="24" t="s">
        <v>48</v>
      </c>
      <c r="C29" s="25" t="s">
        <v>228</v>
      </c>
      <c r="D29" s="24" t="s">
        <v>229</v>
      </c>
      <c r="E29" s="26" t="s">
        <v>230</v>
      </c>
      <c r="F29" s="24" t="s">
        <v>231</v>
      </c>
      <c r="G29" s="27" t="s">
        <v>232</v>
      </c>
    </row>
    <row r="30" spans="1:7" s="11" customFormat="1" ht="15" customHeight="1">
      <c r="A30" s="612"/>
      <c r="B30" s="32" t="s">
        <v>49</v>
      </c>
      <c r="C30" s="33" t="s">
        <v>233</v>
      </c>
      <c r="D30" s="32" t="s">
        <v>234</v>
      </c>
      <c r="E30" s="34" t="s">
        <v>235</v>
      </c>
      <c r="F30" s="32" t="s">
        <v>236</v>
      </c>
      <c r="G30" s="35" t="s">
        <v>237</v>
      </c>
    </row>
    <row r="31" spans="1:7" s="11" customFormat="1" ht="15" customHeight="1">
      <c r="A31" s="607" t="s">
        <v>50</v>
      </c>
      <c r="B31" s="12" t="s">
        <v>51</v>
      </c>
      <c r="C31" s="13" t="s">
        <v>238</v>
      </c>
      <c r="D31" s="12" t="s">
        <v>239</v>
      </c>
      <c r="E31" s="14" t="s">
        <v>240</v>
      </c>
      <c r="F31" s="12" t="s">
        <v>241</v>
      </c>
      <c r="G31" s="15" t="s">
        <v>241</v>
      </c>
    </row>
    <row r="32" spans="1:7" s="11" customFormat="1" ht="15" customHeight="1">
      <c r="A32" s="609"/>
      <c r="B32" s="20" t="s">
        <v>52</v>
      </c>
      <c r="C32" s="21" t="s">
        <v>242</v>
      </c>
      <c r="D32" s="20" t="s">
        <v>243</v>
      </c>
      <c r="E32" s="22" t="s">
        <v>244</v>
      </c>
      <c r="F32" s="20" t="s">
        <v>245</v>
      </c>
      <c r="G32" s="23" t="s">
        <v>246</v>
      </c>
    </row>
    <row r="33" spans="1:7" s="11" customFormat="1" ht="15" customHeight="1">
      <c r="A33" s="610" t="s">
        <v>53</v>
      </c>
      <c r="B33" s="24" t="s">
        <v>54</v>
      </c>
      <c r="C33" s="25" t="s">
        <v>247</v>
      </c>
      <c r="D33" s="24" t="s">
        <v>248</v>
      </c>
      <c r="E33" s="26" t="s">
        <v>249</v>
      </c>
      <c r="F33" s="24" t="s">
        <v>250</v>
      </c>
      <c r="G33" s="27" t="s">
        <v>251</v>
      </c>
    </row>
    <row r="34" spans="1:7" s="11" customFormat="1" ht="15" customHeight="1">
      <c r="A34" s="611"/>
      <c r="B34" s="28" t="s">
        <v>55</v>
      </c>
      <c r="C34" s="29" t="s">
        <v>252</v>
      </c>
      <c r="D34" s="28" t="s">
        <v>253</v>
      </c>
      <c r="E34" s="30" t="s">
        <v>254</v>
      </c>
      <c r="F34" s="28" t="s">
        <v>255</v>
      </c>
      <c r="G34" s="31" t="s">
        <v>256</v>
      </c>
    </row>
    <row r="35" spans="1:7" s="11" customFormat="1" ht="15" customHeight="1">
      <c r="A35" s="612"/>
      <c r="B35" s="32" t="s">
        <v>56</v>
      </c>
      <c r="C35" s="33" t="s">
        <v>257</v>
      </c>
      <c r="D35" s="32" t="s">
        <v>258</v>
      </c>
      <c r="E35" s="34" t="s">
        <v>259</v>
      </c>
      <c r="F35" s="32" t="s">
        <v>260</v>
      </c>
      <c r="G35" s="35" t="s">
        <v>261</v>
      </c>
    </row>
    <row r="36" spans="1:7" s="11" customFormat="1" ht="15" customHeight="1">
      <c r="A36" s="45" t="s">
        <v>57</v>
      </c>
      <c r="B36" s="41" t="s">
        <v>57</v>
      </c>
      <c r="C36" s="42" t="s">
        <v>262</v>
      </c>
      <c r="D36" s="43" t="s">
        <v>263</v>
      </c>
      <c r="E36" s="44" t="s">
        <v>264</v>
      </c>
      <c r="F36" s="43" t="s">
        <v>265</v>
      </c>
      <c r="G36" s="15" t="s">
        <v>266</v>
      </c>
    </row>
    <row r="37" spans="1:7" s="11" customFormat="1" ht="15" customHeight="1">
      <c r="A37" s="610" t="s">
        <v>58</v>
      </c>
      <c r="B37" s="24" t="s">
        <v>59</v>
      </c>
      <c r="C37" s="25" t="s">
        <v>267</v>
      </c>
      <c r="D37" s="24" t="s">
        <v>268</v>
      </c>
      <c r="E37" s="26" t="s">
        <v>269</v>
      </c>
      <c r="F37" s="24" t="s">
        <v>270</v>
      </c>
      <c r="G37" s="27" t="s">
        <v>271</v>
      </c>
    </row>
    <row r="38" spans="1:7" s="11" customFormat="1" ht="15" customHeight="1">
      <c r="A38" s="611"/>
      <c r="B38" s="28" t="s">
        <v>60</v>
      </c>
      <c r="C38" s="29" t="s">
        <v>272</v>
      </c>
      <c r="D38" s="28" t="s">
        <v>273</v>
      </c>
      <c r="E38" s="30" t="s">
        <v>274</v>
      </c>
      <c r="F38" s="28" t="s">
        <v>275</v>
      </c>
      <c r="G38" s="31" t="s">
        <v>276</v>
      </c>
    </row>
    <row r="39" spans="1:7" s="11" customFormat="1" ht="15" customHeight="1">
      <c r="A39" s="611"/>
      <c r="B39" s="28" t="s">
        <v>61</v>
      </c>
      <c r="C39" s="29" t="s">
        <v>277</v>
      </c>
      <c r="D39" s="28" t="s">
        <v>278</v>
      </c>
      <c r="E39" s="30" t="s">
        <v>279</v>
      </c>
      <c r="F39" s="28" t="s">
        <v>280</v>
      </c>
      <c r="G39" s="31" t="s">
        <v>281</v>
      </c>
    </row>
    <row r="40" spans="1:7" s="11" customFormat="1" ht="15" customHeight="1">
      <c r="A40" s="612"/>
      <c r="B40" s="32" t="s">
        <v>62</v>
      </c>
      <c r="C40" s="33" t="s">
        <v>282</v>
      </c>
      <c r="D40" s="32" t="s">
        <v>283</v>
      </c>
      <c r="E40" s="34" t="s">
        <v>284</v>
      </c>
      <c r="F40" s="32" t="s">
        <v>285</v>
      </c>
      <c r="G40" s="35" t="s">
        <v>286</v>
      </c>
    </row>
    <row r="41" spans="1:7" s="11" customFormat="1" ht="15" customHeight="1">
      <c r="A41" s="607" t="s">
        <v>63</v>
      </c>
      <c r="B41" s="12" t="s">
        <v>13</v>
      </c>
      <c r="C41" s="13" t="s">
        <v>287</v>
      </c>
      <c r="D41" s="12" t="s">
        <v>288</v>
      </c>
      <c r="E41" s="14" t="s">
        <v>289</v>
      </c>
      <c r="F41" s="12" t="s">
        <v>290</v>
      </c>
      <c r="G41" s="15" t="s">
        <v>291</v>
      </c>
    </row>
    <row r="42" spans="1:7" s="11" customFormat="1" ht="15" customHeight="1">
      <c r="A42" s="608"/>
      <c r="B42" s="16" t="s">
        <v>64</v>
      </c>
      <c r="C42" s="17" t="s">
        <v>292</v>
      </c>
      <c r="D42" s="16" t="s">
        <v>293</v>
      </c>
      <c r="E42" s="18"/>
      <c r="F42" s="16" t="s">
        <v>294</v>
      </c>
      <c r="G42" s="19" t="s">
        <v>294</v>
      </c>
    </row>
    <row r="43" spans="1:7" s="11" customFormat="1" ht="15" customHeight="1">
      <c r="A43" s="609"/>
      <c r="B43" s="20" t="s">
        <v>65</v>
      </c>
      <c r="C43" s="21" t="s">
        <v>295</v>
      </c>
      <c r="D43" s="20" t="s">
        <v>296</v>
      </c>
      <c r="E43" s="22" t="s">
        <v>297</v>
      </c>
      <c r="F43" s="20" t="s">
        <v>298</v>
      </c>
      <c r="G43" s="23" t="s">
        <v>299</v>
      </c>
    </row>
    <row r="44" spans="1:7" s="11" customFormat="1" ht="15" customHeight="1">
      <c r="A44" s="610" t="s">
        <v>66</v>
      </c>
      <c r="B44" s="24" t="s">
        <v>67</v>
      </c>
      <c r="C44" s="25" t="s">
        <v>300</v>
      </c>
      <c r="D44" s="24" t="s">
        <v>301</v>
      </c>
      <c r="E44" s="26" t="s">
        <v>302</v>
      </c>
      <c r="F44" s="24" t="s">
        <v>303</v>
      </c>
      <c r="G44" s="27" t="s">
        <v>304</v>
      </c>
    </row>
    <row r="45" spans="1:7" s="11" customFormat="1" ht="15" customHeight="1">
      <c r="A45" s="611"/>
      <c r="B45" s="28" t="s">
        <v>68</v>
      </c>
      <c r="C45" s="29" t="s">
        <v>305</v>
      </c>
      <c r="D45" s="28" t="s">
        <v>306</v>
      </c>
      <c r="E45" s="30" t="s">
        <v>307</v>
      </c>
      <c r="F45" s="28" t="s">
        <v>308</v>
      </c>
      <c r="G45" s="31" t="s">
        <v>309</v>
      </c>
    </row>
    <row r="46" spans="1:7" s="11" customFormat="1" ht="15" customHeight="1">
      <c r="A46" s="611"/>
      <c r="B46" s="28" t="s">
        <v>69</v>
      </c>
      <c r="C46" s="29" t="s">
        <v>310</v>
      </c>
      <c r="D46" s="28" t="s">
        <v>311</v>
      </c>
      <c r="E46" s="30" t="s">
        <v>312</v>
      </c>
      <c r="F46" s="28" t="s">
        <v>313</v>
      </c>
      <c r="G46" s="31" t="s">
        <v>314</v>
      </c>
    </row>
    <row r="47" spans="1:7" s="11" customFormat="1" ht="15" customHeight="1">
      <c r="A47" s="611"/>
      <c r="B47" s="28" t="s">
        <v>70</v>
      </c>
      <c r="C47" s="29" t="s">
        <v>315</v>
      </c>
      <c r="D47" s="28" t="s">
        <v>316</v>
      </c>
      <c r="E47" s="30" t="s">
        <v>317</v>
      </c>
      <c r="F47" s="28" t="s">
        <v>318</v>
      </c>
      <c r="G47" s="31" t="s">
        <v>319</v>
      </c>
    </row>
    <row r="48" spans="1:7" s="11" customFormat="1" ht="15" customHeight="1">
      <c r="A48" s="612"/>
      <c r="B48" s="32" t="s">
        <v>71</v>
      </c>
      <c r="C48" s="33" t="s">
        <v>320</v>
      </c>
      <c r="D48" s="32" t="s">
        <v>321</v>
      </c>
      <c r="E48" s="34" t="s">
        <v>322</v>
      </c>
      <c r="F48" s="32" t="s">
        <v>323</v>
      </c>
      <c r="G48" s="35" t="s">
        <v>324</v>
      </c>
    </row>
    <row r="49" spans="1:7" s="11" customFormat="1" ht="15" customHeight="1">
      <c r="A49" s="607" t="s">
        <v>72</v>
      </c>
      <c r="B49" s="12" t="s">
        <v>73</v>
      </c>
      <c r="C49" s="13" t="s">
        <v>325</v>
      </c>
      <c r="D49" s="12" t="s">
        <v>326</v>
      </c>
      <c r="E49" s="14" t="s">
        <v>327</v>
      </c>
      <c r="F49" s="12" t="s">
        <v>328</v>
      </c>
      <c r="G49" s="15" t="s">
        <v>328</v>
      </c>
    </row>
    <row r="50" spans="1:7" s="11" customFormat="1" ht="15" customHeight="1">
      <c r="A50" s="608"/>
      <c r="B50" s="47" t="s">
        <v>74</v>
      </c>
      <c r="C50" s="17" t="s">
        <v>329</v>
      </c>
      <c r="D50" s="16" t="s">
        <v>330</v>
      </c>
      <c r="E50" s="18" t="s">
        <v>331</v>
      </c>
      <c r="F50" s="16" t="s">
        <v>332</v>
      </c>
      <c r="G50" s="19" t="s">
        <v>333</v>
      </c>
    </row>
    <row r="51" spans="1:7" s="11" customFormat="1" ht="15" customHeight="1">
      <c r="A51" s="609"/>
      <c r="B51" s="20" t="s">
        <v>75</v>
      </c>
      <c r="C51" s="21" t="s">
        <v>334</v>
      </c>
      <c r="D51" s="20" t="s">
        <v>335</v>
      </c>
      <c r="E51" s="22" t="s">
        <v>336</v>
      </c>
      <c r="F51" s="20" t="s">
        <v>337</v>
      </c>
      <c r="G51" s="23" t="s">
        <v>338</v>
      </c>
    </row>
    <row r="52" spans="1:7" s="11" customFormat="1" ht="15" customHeight="1">
      <c r="A52" s="610" t="s">
        <v>76</v>
      </c>
      <c r="B52" s="24" t="s">
        <v>77</v>
      </c>
      <c r="C52" s="25" t="s">
        <v>339</v>
      </c>
      <c r="D52" s="24" t="s">
        <v>340</v>
      </c>
      <c r="E52" s="26" t="s">
        <v>341</v>
      </c>
      <c r="F52" s="24" t="s">
        <v>342</v>
      </c>
      <c r="G52" s="27" t="s">
        <v>343</v>
      </c>
    </row>
    <row r="53" spans="1:7" s="11" customFormat="1" ht="15" customHeight="1">
      <c r="A53" s="612"/>
      <c r="B53" s="32" t="s">
        <v>78</v>
      </c>
      <c r="C53" s="33" t="s">
        <v>344</v>
      </c>
      <c r="D53" s="32" t="s">
        <v>345</v>
      </c>
      <c r="E53" s="34" t="s">
        <v>346</v>
      </c>
      <c r="F53" s="32" t="s">
        <v>347</v>
      </c>
      <c r="G53" s="35" t="s">
        <v>348</v>
      </c>
    </row>
    <row r="54" spans="1:7" s="11" customFormat="1" ht="15" customHeight="1">
      <c r="A54" s="45" t="s">
        <v>79</v>
      </c>
      <c r="B54" s="46" t="s">
        <v>80</v>
      </c>
      <c r="C54" s="42" t="s">
        <v>349</v>
      </c>
      <c r="D54" s="43" t="s">
        <v>350</v>
      </c>
      <c r="E54" s="44" t="s">
        <v>351</v>
      </c>
      <c r="F54" s="43" t="s">
        <v>352</v>
      </c>
      <c r="G54" s="15" t="s">
        <v>353</v>
      </c>
    </row>
    <row r="55" spans="1:7" s="11" customFormat="1" ht="15" customHeight="1">
      <c r="A55" s="48" t="s">
        <v>81</v>
      </c>
      <c r="B55" s="49" t="s">
        <v>82</v>
      </c>
      <c r="C55" s="37" t="s">
        <v>354</v>
      </c>
      <c r="D55" s="38" t="s">
        <v>355</v>
      </c>
      <c r="E55" s="39" t="s">
        <v>356</v>
      </c>
      <c r="F55" s="38" t="s">
        <v>357</v>
      </c>
      <c r="G55" s="27" t="s">
        <v>358</v>
      </c>
    </row>
    <row r="56" spans="1:7" s="11" customFormat="1" ht="15" customHeight="1">
      <c r="A56" s="45" t="s">
        <v>83</v>
      </c>
      <c r="B56" s="46" t="s">
        <v>84</v>
      </c>
      <c r="C56" s="42" t="s">
        <v>359</v>
      </c>
      <c r="D56" s="43" t="s">
        <v>360</v>
      </c>
      <c r="E56" s="44" t="s">
        <v>361</v>
      </c>
      <c r="F56" s="43" t="s">
        <v>362</v>
      </c>
      <c r="G56" s="15" t="s">
        <v>363</v>
      </c>
    </row>
    <row r="57" spans="1:7" s="11" customFormat="1" ht="15" customHeight="1">
      <c r="A57" s="48" t="s">
        <v>85</v>
      </c>
      <c r="B57" s="49" t="s">
        <v>86</v>
      </c>
      <c r="C57" s="37" t="s">
        <v>364</v>
      </c>
      <c r="D57" s="38" t="s">
        <v>365</v>
      </c>
      <c r="E57" s="39" t="s">
        <v>366</v>
      </c>
      <c r="F57" s="38" t="s">
        <v>367</v>
      </c>
      <c r="G57" s="27" t="s">
        <v>368</v>
      </c>
    </row>
    <row r="58" spans="1:7" s="11" customFormat="1" ht="15" customHeight="1">
      <c r="A58" s="45" t="s">
        <v>87</v>
      </c>
      <c r="B58" s="46" t="s">
        <v>88</v>
      </c>
      <c r="C58" s="42" t="s">
        <v>369</v>
      </c>
      <c r="D58" s="43" t="s">
        <v>370</v>
      </c>
      <c r="E58" s="44" t="s">
        <v>371</v>
      </c>
      <c r="F58" s="43" t="s">
        <v>372</v>
      </c>
      <c r="G58" s="15" t="s">
        <v>373</v>
      </c>
    </row>
    <row r="59" spans="1:7" s="11" customFormat="1" ht="15" customHeight="1">
      <c r="A59" s="48" t="s">
        <v>89</v>
      </c>
      <c r="B59" s="49" t="s">
        <v>90</v>
      </c>
      <c r="C59" s="37" t="s">
        <v>374</v>
      </c>
      <c r="D59" s="38" t="s">
        <v>375</v>
      </c>
      <c r="E59" s="39" t="s">
        <v>376</v>
      </c>
      <c r="F59" s="38" t="s">
        <v>377</v>
      </c>
      <c r="G59" s="27" t="s">
        <v>378</v>
      </c>
    </row>
    <row r="60" spans="1:7" s="11" customFormat="1" ht="15" customHeight="1">
      <c r="A60" s="45" t="s">
        <v>91</v>
      </c>
      <c r="B60" s="46" t="s">
        <v>92</v>
      </c>
      <c r="C60" s="42" t="s">
        <v>379</v>
      </c>
      <c r="D60" s="43" t="s">
        <v>380</v>
      </c>
      <c r="E60" s="44" t="s">
        <v>381</v>
      </c>
      <c r="F60" s="43" t="s">
        <v>382</v>
      </c>
      <c r="G60" s="15" t="s">
        <v>383</v>
      </c>
    </row>
    <row r="61" spans="1:7" s="11" customFormat="1" ht="15" customHeight="1">
      <c r="A61" s="610" t="s">
        <v>93</v>
      </c>
      <c r="B61" s="24" t="s">
        <v>94</v>
      </c>
      <c r="C61" s="25" t="s">
        <v>384</v>
      </c>
      <c r="D61" s="24" t="s">
        <v>385</v>
      </c>
      <c r="E61" s="26" t="s">
        <v>386</v>
      </c>
      <c r="F61" s="24" t="s">
        <v>387</v>
      </c>
      <c r="G61" s="27" t="s">
        <v>388</v>
      </c>
    </row>
    <row r="62" spans="1:7" s="11" customFormat="1" ht="15" customHeight="1">
      <c r="A62" s="611"/>
      <c r="B62" s="28" t="s">
        <v>95</v>
      </c>
      <c r="C62" s="29" t="s">
        <v>389</v>
      </c>
      <c r="D62" s="28" t="s">
        <v>390</v>
      </c>
      <c r="E62" s="30" t="s">
        <v>391</v>
      </c>
      <c r="F62" s="28" t="s">
        <v>392</v>
      </c>
      <c r="G62" s="31" t="s">
        <v>393</v>
      </c>
    </row>
    <row r="63" spans="1:7" s="11" customFormat="1" ht="15" customHeight="1">
      <c r="A63" s="612"/>
      <c r="B63" s="32" t="s">
        <v>96</v>
      </c>
      <c r="C63" s="33" t="s">
        <v>394</v>
      </c>
      <c r="D63" s="32" t="s">
        <v>395</v>
      </c>
      <c r="E63" s="34" t="s">
        <v>396</v>
      </c>
      <c r="F63" s="32" t="s">
        <v>397</v>
      </c>
      <c r="G63" s="35" t="s">
        <v>398</v>
      </c>
    </row>
    <row r="64" spans="1:7" s="11" customFormat="1" ht="15" customHeight="1">
      <c r="A64" s="619" t="s">
        <v>97</v>
      </c>
      <c r="B64" s="50" t="s">
        <v>98</v>
      </c>
      <c r="C64" s="13" t="s">
        <v>399</v>
      </c>
      <c r="D64" s="12" t="s">
        <v>400</v>
      </c>
      <c r="E64" s="14" t="s">
        <v>401</v>
      </c>
      <c r="F64" s="12" t="s">
        <v>402</v>
      </c>
      <c r="G64" s="15" t="s">
        <v>403</v>
      </c>
    </row>
    <row r="65" spans="1:7" s="11" customFormat="1" ht="15" customHeight="1">
      <c r="A65" s="620"/>
      <c r="B65" s="20" t="s">
        <v>99</v>
      </c>
      <c r="C65" s="21" t="s">
        <v>404</v>
      </c>
      <c r="D65" s="20" t="s">
        <v>405</v>
      </c>
      <c r="E65" s="22" t="s">
        <v>406</v>
      </c>
      <c r="F65" s="20" t="s">
        <v>407</v>
      </c>
      <c r="G65" s="23" t="s">
        <v>408</v>
      </c>
    </row>
    <row r="66" spans="1:7" ht="13.5">
      <c r="A66" s="48" t="s">
        <v>100</v>
      </c>
      <c r="B66" s="49" t="s">
        <v>101</v>
      </c>
      <c r="C66" s="37" t="s">
        <v>409</v>
      </c>
      <c r="D66" s="38" t="s">
        <v>410</v>
      </c>
      <c r="E66" s="39" t="s">
        <v>411</v>
      </c>
      <c r="F66" s="38" t="s">
        <v>412</v>
      </c>
      <c r="G66" s="27" t="s">
        <v>413</v>
      </c>
    </row>
    <row r="67" spans="1:7" ht="14.25" thickBot="1">
      <c r="A67" s="51" t="s">
        <v>100</v>
      </c>
      <c r="B67" s="52" t="s">
        <v>102</v>
      </c>
      <c r="C67" s="53" t="s">
        <v>414</v>
      </c>
      <c r="D67" s="54" t="s">
        <v>415</v>
      </c>
      <c r="E67" s="55" t="s">
        <v>416</v>
      </c>
      <c r="F67" s="54" t="s">
        <v>417</v>
      </c>
      <c r="G67" s="56" t="s">
        <v>418</v>
      </c>
    </row>
    <row r="68" spans="2:7" ht="13.5">
      <c r="B68" s="4"/>
      <c r="D68" s="4"/>
      <c r="G68" s="4"/>
    </row>
    <row r="69" spans="2:7" ht="13.5">
      <c r="B69" s="4"/>
      <c r="D69" s="4"/>
      <c r="G69" s="4"/>
    </row>
  </sheetData>
  <sheetProtection/>
  <mergeCells count="21">
    <mergeCell ref="A52:A53"/>
    <mergeCell ref="A61:A63"/>
    <mergeCell ref="A64:A65"/>
    <mergeCell ref="A29:A30"/>
    <mergeCell ref="A31:A32"/>
    <mergeCell ref="A33:A35"/>
    <mergeCell ref="A37:A40"/>
    <mergeCell ref="A41:A43"/>
    <mergeCell ref="A44:A48"/>
    <mergeCell ref="A25:A27"/>
    <mergeCell ref="A1:A2"/>
    <mergeCell ref="B1:B2"/>
    <mergeCell ref="C1:C2"/>
    <mergeCell ref="D1:D2"/>
    <mergeCell ref="A49:A51"/>
    <mergeCell ref="E1:E2"/>
    <mergeCell ref="F1:F2"/>
    <mergeCell ref="G1:G2"/>
    <mergeCell ref="A4:A12"/>
    <mergeCell ref="A13:A18"/>
    <mergeCell ref="A19:A22"/>
  </mergeCells>
  <printOptions gridLines="1" horizontalCentered="1" verticalCentered="1"/>
  <pageMargins left="0.6692913385826772" right="0.31496062992125984" top="0.7086614173228347" bottom="0.5511811023622047" header="0.3937007874015748" footer="0.2755905511811024"/>
  <pageSetup fitToHeight="1" fitToWidth="1" horizontalDpi="600" verticalDpi="600" orientation="portrait" paperSize="9" scale="82" r:id="rId1"/>
  <headerFooter alignWithMargins="0">
    <oddHeader>&amp;C&amp;16公共図書館一覧&amp;R&amp;9
公共図書館調査（平成２５年度）</oddHeader>
    <oddFooter>&amp;C--1--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98"/>
  <sheetViews>
    <sheetView workbookViewId="0" topLeftCell="A1">
      <pane ySplit="2" topLeftCell="A3" activePane="bottomLeft" state="frozen"/>
      <selection pane="topLeft" activeCell="A1" sqref="A1:A2"/>
      <selection pane="bottomLeft" activeCell="A1" sqref="A1:A2"/>
    </sheetView>
  </sheetViews>
  <sheetFormatPr defaultColWidth="9.00390625" defaultRowHeight="13.5"/>
  <cols>
    <col min="1" max="1" width="9.375" style="225" customWidth="1"/>
    <col min="2" max="2" width="5.50390625" style="4" customWidth="1"/>
    <col min="3" max="3" width="12.875" style="225" customWidth="1"/>
    <col min="4" max="4" width="26.75390625" style="225" customWidth="1"/>
    <col min="5" max="5" width="22.50390625" style="225" customWidth="1"/>
    <col min="6" max="6" width="29.125" style="225" customWidth="1"/>
    <col min="7" max="7" width="9.50390625" style="232" customWidth="1"/>
    <col min="8" max="8" width="2.50390625" style="229" customWidth="1"/>
    <col min="9" max="9" width="9.50390625" style="235" customWidth="1"/>
    <col min="10" max="10" width="8.75390625" style="236" customWidth="1"/>
    <col min="11" max="11" width="4.625" style="233" customWidth="1"/>
    <col min="12" max="12" width="3.75390625" style="233" customWidth="1"/>
    <col min="13" max="13" width="6.75390625" style="233" customWidth="1"/>
    <col min="14" max="14" width="10.625" style="225" customWidth="1"/>
    <col min="15" max="16384" width="9.00390625" style="225" customWidth="1"/>
  </cols>
  <sheetData>
    <row r="1" spans="1:14" s="62" customFormat="1" ht="22.5" customHeight="1">
      <c r="A1" s="621" t="s">
        <v>5</v>
      </c>
      <c r="B1" s="623" t="s">
        <v>6</v>
      </c>
      <c r="C1" s="625" t="s">
        <v>419</v>
      </c>
      <c r="D1" s="625"/>
      <c r="E1" s="625"/>
      <c r="F1" s="625"/>
      <c r="G1" s="625"/>
      <c r="H1" s="626"/>
      <c r="I1" s="626"/>
      <c r="J1" s="627" t="s">
        <v>420</v>
      </c>
      <c r="K1" s="629" t="s">
        <v>421</v>
      </c>
      <c r="L1" s="625" t="s">
        <v>422</v>
      </c>
      <c r="M1" s="625"/>
      <c r="N1" s="634"/>
    </row>
    <row r="2" spans="1:14" s="62" customFormat="1" ht="22.5" customHeight="1" thickBot="1">
      <c r="A2" s="622"/>
      <c r="B2" s="624"/>
      <c r="C2" s="635" t="s">
        <v>423</v>
      </c>
      <c r="D2" s="636"/>
      <c r="E2" s="636"/>
      <c r="F2" s="637"/>
      <c r="G2" s="638" t="s">
        <v>424</v>
      </c>
      <c r="H2" s="638"/>
      <c r="I2" s="638"/>
      <c r="J2" s="628"/>
      <c r="K2" s="630"/>
      <c r="L2" s="64" t="s">
        <v>425</v>
      </c>
      <c r="M2" s="64" t="s">
        <v>426</v>
      </c>
      <c r="N2" s="65" t="s">
        <v>427</v>
      </c>
    </row>
    <row r="3" spans="1:14" s="78" customFormat="1" ht="18" customHeight="1">
      <c r="A3" s="66" t="s">
        <v>14</v>
      </c>
      <c r="B3" s="67" t="s">
        <v>15</v>
      </c>
      <c r="C3" s="68" t="s">
        <v>430</v>
      </c>
      <c r="D3" s="69" t="s">
        <v>440</v>
      </c>
      <c r="E3" s="70">
        <v>0</v>
      </c>
      <c r="F3" s="71" t="s">
        <v>458</v>
      </c>
      <c r="G3" s="72" t="s">
        <v>433</v>
      </c>
      <c r="H3" s="73" t="s">
        <v>428</v>
      </c>
      <c r="I3" s="74" t="s">
        <v>459</v>
      </c>
      <c r="J3" s="75">
        <v>1946083</v>
      </c>
      <c r="K3" s="76" t="s">
        <v>454</v>
      </c>
      <c r="L3" s="76" t="s">
        <v>130</v>
      </c>
      <c r="M3" s="76" t="s">
        <v>130</v>
      </c>
      <c r="N3" s="77" t="s">
        <v>454</v>
      </c>
    </row>
    <row r="4" spans="1:14" s="78" customFormat="1" ht="18" customHeight="1">
      <c r="A4" s="639" t="s">
        <v>16</v>
      </c>
      <c r="B4" s="79" t="s">
        <v>17</v>
      </c>
      <c r="C4" s="642" t="s">
        <v>430</v>
      </c>
      <c r="D4" s="642" t="s">
        <v>440</v>
      </c>
      <c r="E4" s="642" t="s">
        <v>460</v>
      </c>
      <c r="F4" s="644" t="s">
        <v>461</v>
      </c>
      <c r="G4" s="80" t="s">
        <v>438</v>
      </c>
      <c r="H4" s="81" t="s">
        <v>428</v>
      </c>
      <c r="I4" s="82" t="s">
        <v>439</v>
      </c>
      <c r="J4" s="647">
        <v>701923</v>
      </c>
      <c r="K4" s="84">
        <v>36</v>
      </c>
      <c r="L4" s="85">
        <v>4</v>
      </c>
      <c r="M4" s="85">
        <v>172</v>
      </c>
      <c r="N4" s="86" t="s">
        <v>462</v>
      </c>
    </row>
    <row r="5" spans="1:14" s="78" customFormat="1" ht="18" customHeight="1">
      <c r="A5" s="640"/>
      <c r="B5" s="87" t="s">
        <v>18</v>
      </c>
      <c r="C5" s="632"/>
      <c r="D5" s="632"/>
      <c r="E5" s="632"/>
      <c r="F5" s="645"/>
      <c r="G5" s="88" t="s">
        <v>438</v>
      </c>
      <c r="H5" s="89" t="s">
        <v>428</v>
      </c>
      <c r="I5" s="90" t="s">
        <v>463</v>
      </c>
      <c r="J5" s="648" t="e">
        <v>#REF!</v>
      </c>
      <c r="K5" s="91">
        <v>0</v>
      </c>
      <c r="L5" s="650" t="s">
        <v>130</v>
      </c>
      <c r="M5" s="650" t="s">
        <v>130</v>
      </c>
      <c r="N5" s="653" t="s">
        <v>130</v>
      </c>
    </row>
    <row r="6" spans="1:14" s="78" customFormat="1" ht="18" customHeight="1">
      <c r="A6" s="640"/>
      <c r="B6" s="87" t="s">
        <v>19</v>
      </c>
      <c r="C6" s="643"/>
      <c r="D6" s="643"/>
      <c r="E6" s="643"/>
      <c r="F6" s="645"/>
      <c r="G6" s="656" t="s">
        <v>438</v>
      </c>
      <c r="H6" s="659" t="s">
        <v>428</v>
      </c>
      <c r="I6" s="662" t="s">
        <v>439</v>
      </c>
      <c r="J6" s="648" t="e">
        <v>#REF!</v>
      </c>
      <c r="K6" s="91">
        <v>0</v>
      </c>
      <c r="L6" s="651"/>
      <c r="M6" s="651"/>
      <c r="N6" s="654"/>
    </row>
    <row r="7" spans="1:14" s="78" customFormat="1" ht="18" customHeight="1">
      <c r="A7" s="640"/>
      <c r="B7" s="87" t="s">
        <v>20</v>
      </c>
      <c r="C7" s="17" t="s">
        <v>464</v>
      </c>
      <c r="D7" s="17" t="s">
        <v>465</v>
      </c>
      <c r="E7" s="17">
        <v>0</v>
      </c>
      <c r="F7" s="645"/>
      <c r="G7" s="657"/>
      <c r="H7" s="660"/>
      <c r="I7" s="663"/>
      <c r="J7" s="648" t="e">
        <v>#REF!</v>
      </c>
      <c r="K7" s="91">
        <v>0</v>
      </c>
      <c r="L7" s="651"/>
      <c r="M7" s="651"/>
      <c r="N7" s="654"/>
    </row>
    <row r="8" spans="1:14" s="78" customFormat="1" ht="18" customHeight="1">
      <c r="A8" s="640"/>
      <c r="B8" s="87" t="s">
        <v>21</v>
      </c>
      <c r="C8" s="96" t="s">
        <v>466</v>
      </c>
      <c r="D8" s="665" t="s">
        <v>440</v>
      </c>
      <c r="E8" s="665" t="s">
        <v>460</v>
      </c>
      <c r="F8" s="645"/>
      <c r="G8" s="657"/>
      <c r="H8" s="660"/>
      <c r="I8" s="663"/>
      <c r="J8" s="648" t="e">
        <v>#REF!</v>
      </c>
      <c r="K8" s="97">
        <v>0</v>
      </c>
      <c r="L8" s="651"/>
      <c r="M8" s="651"/>
      <c r="N8" s="654"/>
    </row>
    <row r="9" spans="1:14" s="78" customFormat="1" ht="18" customHeight="1">
      <c r="A9" s="640"/>
      <c r="B9" s="87" t="s">
        <v>22</v>
      </c>
      <c r="C9" s="631" t="s">
        <v>430</v>
      </c>
      <c r="D9" s="666"/>
      <c r="E9" s="666"/>
      <c r="F9" s="645"/>
      <c r="G9" s="657"/>
      <c r="H9" s="660"/>
      <c r="I9" s="663"/>
      <c r="J9" s="648" t="e">
        <v>#REF!</v>
      </c>
      <c r="K9" s="91">
        <v>1</v>
      </c>
      <c r="L9" s="651"/>
      <c r="M9" s="651"/>
      <c r="N9" s="654"/>
    </row>
    <row r="10" spans="1:14" s="78" customFormat="1" ht="18" customHeight="1">
      <c r="A10" s="640"/>
      <c r="B10" s="87" t="s">
        <v>23</v>
      </c>
      <c r="C10" s="632"/>
      <c r="D10" s="666"/>
      <c r="E10" s="666"/>
      <c r="F10" s="645"/>
      <c r="G10" s="657"/>
      <c r="H10" s="660"/>
      <c r="I10" s="663"/>
      <c r="J10" s="648" t="e">
        <v>#REF!</v>
      </c>
      <c r="K10" s="91">
        <v>0</v>
      </c>
      <c r="L10" s="651"/>
      <c r="M10" s="651"/>
      <c r="N10" s="654"/>
    </row>
    <row r="11" spans="1:14" s="78" customFormat="1" ht="18" customHeight="1">
      <c r="A11" s="640"/>
      <c r="B11" s="87" t="s">
        <v>12</v>
      </c>
      <c r="C11" s="632"/>
      <c r="D11" s="666"/>
      <c r="E11" s="666"/>
      <c r="F11" s="645"/>
      <c r="G11" s="658"/>
      <c r="H11" s="661"/>
      <c r="I11" s="664"/>
      <c r="J11" s="648" t="e">
        <v>#REF!</v>
      </c>
      <c r="K11" s="91">
        <v>0</v>
      </c>
      <c r="L11" s="651"/>
      <c r="M11" s="651"/>
      <c r="N11" s="654"/>
    </row>
    <row r="12" spans="1:14" s="78" customFormat="1" ht="18" customHeight="1">
      <c r="A12" s="640"/>
      <c r="B12" s="98" t="s">
        <v>24</v>
      </c>
      <c r="C12" s="633"/>
      <c r="D12" s="667"/>
      <c r="E12" s="667"/>
      <c r="F12" s="646"/>
      <c r="G12" s="93" t="s">
        <v>433</v>
      </c>
      <c r="H12" s="94" t="s">
        <v>428</v>
      </c>
      <c r="I12" s="99" t="s">
        <v>437</v>
      </c>
      <c r="J12" s="648" t="e">
        <v>#REF!</v>
      </c>
      <c r="K12" s="100">
        <v>0</v>
      </c>
      <c r="L12" s="652"/>
      <c r="M12" s="652"/>
      <c r="N12" s="655"/>
    </row>
    <row r="13" spans="1:14" s="78" customFormat="1" ht="18" customHeight="1">
      <c r="A13" s="641"/>
      <c r="B13" s="102" t="s">
        <v>467</v>
      </c>
      <c r="C13" s="668"/>
      <c r="D13" s="669"/>
      <c r="E13" s="669"/>
      <c r="F13" s="669"/>
      <c r="G13" s="669"/>
      <c r="H13" s="669"/>
      <c r="I13" s="670"/>
      <c r="J13" s="649" t="e">
        <v>#REF!</v>
      </c>
      <c r="K13" s="103">
        <v>37</v>
      </c>
      <c r="L13" s="103">
        <v>4</v>
      </c>
      <c r="M13" s="103">
        <v>172</v>
      </c>
      <c r="N13" s="104"/>
    </row>
    <row r="14" spans="1:14" s="78" customFormat="1" ht="18" customHeight="1">
      <c r="A14" s="671" t="s">
        <v>25</v>
      </c>
      <c r="B14" s="105" t="s">
        <v>26</v>
      </c>
      <c r="C14" s="37">
        <v>0</v>
      </c>
      <c r="D14" s="674" t="s">
        <v>440</v>
      </c>
      <c r="E14" s="677" t="s">
        <v>468</v>
      </c>
      <c r="F14" s="680">
        <v>0</v>
      </c>
      <c r="G14" s="106" t="s">
        <v>438</v>
      </c>
      <c r="H14" s="107" t="s">
        <v>428</v>
      </c>
      <c r="I14" s="108" t="s">
        <v>439</v>
      </c>
      <c r="J14" s="683">
        <v>482456</v>
      </c>
      <c r="K14" s="110">
        <v>26</v>
      </c>
      <c r="L14" s="110">
        <v>2</v>
      </c>
      <c r="M14" s="110">
        <v>81</v>
      </c>
      <c r="N14" s="111" t="s">
        <v>462</v>
      </c>
    </row>
    <row r="15" spans="1:14" s="78" customFormat="1" ht="18" customHeight="1">
      <c r="A15" s="672"/>
      <c r="B15" s="112" t="s">
        <v>27</v>
      </c>
      <c r="C15" s="113">
        <v>0</v>
      </c>
      <c r="D15" s="675"/>
      <c r="E15" s="678"/>
      <c r="F15" s="681"/>
      <c r="G15" s="114" t="s">
        <v>433</v>
      </c>
      <c r="H15" s="115" t="s">
        <v>428</v>
      </c>
      <c r="I15" s="116" t="s">
        <v>434</v>
      </c>
      <c r="J15" s="684"/>
      <c r="K15" s="117">
        <v>0</v>
      </c>
      <c r="L15" s="691" t="s">
        <v>130</v>
      </c>
      <c r="M15" s="691" t="s">
        <v>130</v>
      </c>
      <c r="N15" s="694" t="s">
        <v>130</v>
      </c>
    </row>
    <row r="16" spans="1:14" s="78" customFormat="1" ht="18" customHeight="1">
      <c r="A16" s="672"/>
      <c r="B16" s="112" t="s">
        <v>28</v>
      </c>
      <c r="C16" s="113">
        <v>0</v>
      </c>
      <c r="D16" s="675"/>
      <c r="E16" s="678"/>
      <c r="F16" s="681"/>
      <c r="G16" s="697" t="s">
        <v>438</v>
      </c>
      <c r="H16" s="700" t="s">
        <v>428</v>
      </c>
      <c r="I16" s="703" t="s">
        <v>439</v>
      </c>
      <c r="J16" s="684"/>
      <c r="K16" s="117">
        <v>0</v>
      </c>
      <c r="L16" s="692"/>
      <c r="M16" s="692"/>
      <c r="N16" s="695"/>
    </row>
    <row r="17" spans="1:14" s="78" customFormat="1" ht="18" customHeight="1">
      <c r="A17" s="672"/>
      <c r="B17" s="112" t="s">
        <v>29</v>
      </c>
      <c r="C17" s="118">
        <v>0</v>
      </c>
      <c r="D17" s="675"/>
      <c r="E17" s="678"/>
      <c r="F17" s="682"/>
      <c r="G17" s="698"/>
      <c r="H17" s="701"/>
      <c r="I17" s="704"/>
      <c r="J17" s="684"/>
      <c r="K17" s="117">
        <v>0</v>
      </c>
      <c r="L17" s="692"/>
      <c r="M17" s="692"/>
      <c r="N17" s="695"/>
    </row>
    <row r="18" spans="1:14" s="78" customFormat="1" ht="18" customHeight="1">
      <c r="A18" s="672"/>
      <c r="B18" s="112" t="s">
        <v>30</v>
      </c>
      <c r="C18" s="686" t="s">
        <v>430</v>
      </c>
      <c r="D18" s="675"/>
      <c r="E18" s="678"/>
      <c r="F18" s="119">
        <v>0</v>
      </c>
      <c r="G18" s="698"/>
      <c r="H18" s="701"/>
      <c r="I18" s="704"/>
      <c r="J18" s="684"/>
      <c r="K18" s="120">
        <v>0</v>
      </c>
      <c r="L18" s="692"/>
      <c r="M18" s="692"/>
      <c r="N18" s="695"/>
    </row>
    <row r="19" spans="1:14" s="78" customFormat="1" ht="18" customHeight="1">
      <c r="A19" s="672"/>
      <c r="B19" s="121" t="s">
        <v>31</v>
      </c>
      <c r="C19" s="687"/>
      <c r="D19" s="676"/>
      <c r="E19" s="679"/>
      <c r="F19" s="122">
        <v>0</v>
      </c>
      <c r="G19" s="699"/>
      <c r="H19" s="702"/>
      <c r="I19" s="705"/>
      <c r="J19" s="684"/>
      <c r="K19" s="123">
        <v>0</v>
      </c>
      <c r="L19" s="693"/>
      <c r="M19" s="693"/>
      <c r="N19" s="696"/>
    </row>
    <row r="20" spans="1:14" s="78" customFormat="1" ht="18" customHeight="1">
      <c r="A20" s="673"/>
      <c r="B20" s="125" t="s">
        <v>467</v>
      </c>
      <c r="C20" s="688"/>
      <c r="D20" s="689"/>
      <c r="E20" s="689"/>
      <c r="F20" s="689"/>
      <c r="G20" s="689"/>
      <c r="H20" s="689"/>
      <c r="I20" s="690"/>
      <c r="J20" s="685"/>
      <c r="K20" s="126">
        <v>26</v>
      </c>
      <c r="L20" s="126">
        <v>2</v>
      </c>
      <c r="M20" s="126">
        <v>81</v>
      </c>
      <c r="N20" s="127"/>
    </row>
    <row r="21" spans="1:14" s="78" customFormat="1" ht="27" customHeight="1">
      <c r="A21" s="639" t="s">
        <v>32</v>
      </c>
      <c r="B21" s="79" t="s">
        <v>33</v>
      </c>
      <c r="C21" s="13">
        <v>0</v>
      </c>
      <c r="D21" s="706" t="s">
        <v>469</v>
      </c>
      <c r="E21" s="709" t="s">
        <v>470</v>
      </c>
      <c r="F21" s="128" t="s">
        <v>471</v>
      </c>
      <c r="G21" s="129" t="s">
        <v>438</v>
      </c>
      <c r="H21" s="130" t="s">
        <v>428</v>
      </c>
      <c r="I21" s="131" t="s">
        <v>434</v>
      </c>
      <c r="J21" s="647">
        <v>105961</v>
      </c>
      <c r="K21" s="133">
        <v>1</v>
      </c>
      <c r="L21" s="134">
        <v>1</v>
      </c>
      <c r="M21" s="133">
        <v>36</v>
      </c>
      <c r="N21" s="86" t="s">
        <v>462</v>
      </c>
    </row>
    <row r="22" spans="1:14" s="78" customFormat="1" ht="18" customHeight="1">
      <c r="A22" s="640"/>
      <c r="B22" s="87" t="s">
        <v>34</v>
      </c>
      <c r="C22" s="631" t="s">
        <v>430</v>
      </c>
      <c r="D22" s="707"/>
      <c r="E22" s="710"/>
      <c r="F22" s="712" t="s">
        <v>472</v>
      </c>
      <c r="G22" s="713" t="s">
        <v>438</v>
      </c>
      <c r="H22" s="716" t="s">
        <v>428</v>
      </c>
      <c r="I22" s="719" t="s">
        <v>439</v>
      </c>
      <c r="J22" s="648"/>
      <c r="K22" s="135">
        <v>0</v>
      </c>
      <c r="L22" s="735" t="s">
        <v>130</v>
      </c>
      <c r="M22" s="735" t="s">
        <v>130</v>
      </c>
      <c r="N22" s="653" t="s">
        <v>130</v>
      </c>
    </row>
    <row r="23" spans="1:14" s="78" customFormat="1" ht="18" customHeight="1">
      <c r="A23" s="640"/>
      <c r="B23" s="87" t="s">
        <v>35</v>
      </c>
      <c r="C23" s="632"/>
      <c r="D23" s="707"/>
      <c r="E23" s="710"/>
      <c r="F23" s="710"/>
      <c r="G23" s="714"/>
      <c r="H23" s="717"/>
      <c r="I23" s="720"/>
      <c r="J23" s="648"/>
      <c r="K23" s="135">
        <v>0</v>
      </c>
      <c r="L23" s="736"/>
      <c r="M23" s="736"/>
      <c r="N23" s="654"/>
    </row>
    <row r="24" spans="1:14" s="78" customFormat="1" ht="18" customHeight="1">
      <c r="A24" s="640"/>
      <c r="B24" s="136" t="s">
        <v>36</v>
      </c>
      <c r="C24" s="633"/>
      <c r="D24" s="708"/>
      <c r="E24" s="711"/>
      <c r="F24" s="711"/>
      <c r="G24" s="715"/>
      <c r="H24" s="718"/>
      <c r="I24" s="721"/>
      <c r="J24" s="648"/>
      <c r="K24" s="137">
        <v>0</v>
      </c>
      <c r="L24" s="737"/>
      <c r="M24" s="737"/>
      <c r="N24" s="655"/>
    </row>
    <row r="25" spans="1:14" s="78" customFormat="1" ht="18" customHeight="1">
      <c r="A25" s="641"/>
      <c r="B25" s="102" t="s">
        <v>467</v>
      </c>
      <c r="C25" s="738"/>
      <c r="D25" s="739"/>
      <c r="E25" s="739"/>
      <c r="F25" s="739"/>
      <c r="G25" s="739"/>
      <c r="H25" s="739"/>
      <c r="I25" s="740"/>
      <c r="J25" s="649"/>
      <c r="K25" s="95">
        <v>1</v>
      </c>
      <c r="L25" s="95">
        <v>1</v>
      </c>
      <c r="M25" s="95">
        <v>36</v>
      </c>
      <c r="N25" s="104"/>
    </row>
    <row r="26" spans="1:14" s="78" customFormat="1" ht="18" customHeight="1">
      <c r="A26" s="138" t="s">
        <v>37</v>
      </c>
      <c r="B26" s="139" t="s">
        <v>38</v>
      </c>
      <c r="C26" s="37" t="s">
        <v>430</v>
      </c>
      <c r="D26" s="140" t="s">
        <v>440</v>
      </c>
      <c r="E26" s="140">
        <v>0</v>
      </c>
      <c r="F26" s="140" t="s">
        <v>473</v>
      </c>
      <c r="G26" s="141" t="s">
        <v>438</v>
      </c>
      <c r="H26" s="142" t="s">
        <v>428</v>
      </c>
      <c r="I26" s="143" t="s">
        <v>439</v>
      </c>
      <c r="J26" s="144">
        <v>64117</v>
      </c>
      <c r="K26" s="145">
        <v>9</v>
      </c>
      <c r="L26" s="145">
        <v>1</v>
      </c>
      <c r="M26" s="145">
        <v>9</v>
      </c>
      <c r="N26" s="146" t="s">
        <v>474</v>
      </c>
    </row>
    <row r="27" spans="1:14" s="78" customFormat="1" ht="18" customHeight="1">
      <c r="A27" s="147" t="s">
        <v>39</v>
      </c>
      <c r="B27" s="148" t="s">
        <v>40</v>
      </c>
      <c r="C27" s="42" t="s">
        <v>430</v>
      </c>
      <c r="D27" s="149" t="s">
        <v>475</v>
      </c>
      <c r="E27" s="150">
        <v>0</v>
      </c>
      <c r="F27" s="150" t="s">
        <v>432</v>
      </c>
      <c r="G27" s="151" t="s">
        <v>476</v>
      </c>
      <c r="H27" s="152" t="s">
        <v>428</v>
      </c>
      <c r="I27" s="153" t="s">
        <v>434</v>
      </c>
      <c r="J27" s="83">
        <v>52854</v>
      </c>
      <c r="K27" s="154" t="s">
        <v>130</v>
      </c>
      <c r="L27" s="154">
        <v>1</v>
      </c>
      <c r="M27" s="154">
        <v>27</v>
      </c>
      <c r="N27" s="155" t="s">
        <v>474</v>
      </c>
    </row>
    <row r="28" spans="1:14" s="78" customFormat="1" ht="18" customHeight="1">
      <c r="A28" s="722" t="s">
        <v>41</v>
      </c>
      <c r="B28" s="105" t="s">
        <v>42</v>
      </c>
      <c r="C28" s="724" t="s">
        <v>430</v>
      </c>
      <c r="D28" s="680" t="s">
        <v>440</v>
      </c>
      <c r="E28" s="680">
        <v>0</v>
      </c>
      <c r="F28" s="727" t="s">
        <v>477</v>
      </c>
      <c r="G28" s="730" t="s">
        <v>438</v>
      </c>
      <c r="H28" s="741" t="s">
        <v>428</v>
      </c>
      <c r="I28" s="742" t="s">
        <v>439</v>
      </c>
      <c r="J28" s="743">
        <v>43917</v>
      </c>
      <c r="K28" s="110">
        <v>0</v>
      </c>
      <c r="L28" s="110">
        <v>1</v>
      </c>
      <c r="M28" s="110">
        <v>71</v>
      </c>
      <c r="N28" s="111" t="s">
        <v>474</v>
      </c>
    </row>
    <row r="29" spans="1:14" s="78" customFormat="1" ht="18" customHeight="1">
      <c r="A29" s="723"/>
      <c r="B29" s="112" t="s">
        <v>43</v>
      </c>
      <c r="C29" s="725"/>
      <c r="D29" s="681"/>
      <c r="E29" s="681"/>
      <c r="F29" s="728"/>
      <c r="G29" s="698"/>
      <c r="H29" s="701"/>
      <c r="I29" s="704"/>
      <c r="J29" s="744"/>
      <c r="K29" s="117">
        <v>0</v>
      </c>
      <c r="L29" s="691" t="s">
        <v>130</v>
      </c>
      <c r="M29" s="691" t="s">
        <v>130</v>
      </c>
      <c r="N29" s="731" t="s">
        <v>130</v>
      </c>
    </row>
    <row r="30" spans="1:14" s="78" customFormat="1" ht="18" customHeight="1">
      <c r="A30" s="723"/>
      <c r="B30" s="121" t="s">
        <v>44</v>
      </c>
      <c r="C30" s="687"/>
      <c r="D30" s="726"/>
      <c r="E30" s="726"/>
      <c r="F30" s="729"/>
      <c r="G30" s="699"/>
      <c r="H30" s="702"/>
      <c r="I30" s="705"/>
      <c r="J30" s="745"/>
      <c r="K30" s="124">
        <v>0</v>
      </c>
      <c r="L30" s="693"/>
      <c r="M30" s="693"/>
      <c r="N30" s="732"/>
    </row>
    <row r="31" spans="1:14" s="78" customFormat="1" ht="18" customHeight="1">
      <c r="A31" s="723"/>
      <c r="B31" s="125" t="s">
        <v>467</v>
      </c>
      <c r="C31" s="733"/>
      <c r="D31" s="733"/>
      <c r="E31" s="733"/>
      <c r="F31" s="733"/>
      <c r="G31" s="734"/>
      <c r="H31" s="734"/>
      <c r="I31" s="734"/>
      <c r="J31" s="746"/>
      <c r="K31" s="126">
        <v>0</v>
      </c>
      <c r="L31" s="126">
        <v>1</v>
      </c>
      <c r="M31" s="126">
        <v>71</v>
      </c>
      <c r="N31" s="127"/>
    </row>
    <row r="32" spans="1:14" s="78" customFormat="1" ht="27" customHeight="1">
      <c r="A32" s="147" t="s">
        <v>45</v>
      </c>
      <c r="B32" s="148" t="s">
        <v>46</v>
      </c>
      <c r="C32" s="42" t="s">
        <v>430</v>
      </c>
      <c r="D32" s="156" t="s">
        <v>440</v>
      </c>
      <c r="E32" s="150">
        <v>0</v>
      </c>
      <c r="F32" s="157" t="s">
        <v>478</v>
      </c>
      <c r="G32" s="158" t="s">
        <v>433</v>
      </c>
      <c r="H32" s="152" t="s">
        <v>428</v>
      </c>
      <c r="I32" s="153" t="s">
        <v>439</v>
      </c>
      <c r="J32" s="83">
        <v>67637</v>
      </c>
      <c r="K32" s="103">
        <v>2</v>
      </c>
      <c r="L32" s="159">
        <v>1</v>
      </c>
      <c r="M32" s="103">
        <v>37</v>
      </c>
      <c r="N32" s="160" t="s">
        <v>474</v>
      </c>
    </row>
    <row r="33" spans="1:14" s="78" customFormat="1" ht="18" customHeight="1">
      <c r="A33" s="722" t="s">
        <v>47</v>
      </c>
      <c r="B33" s="105" t="s">
        <v>48</v>
      </c>
      <c r="C33" s="724" t="s">
        <v>430</v>
      </c>
      <c r="D33" s="161" t="s">
        <v>440</v>
      </c>
      <c r="E33" s="161" t="s">
        <v>479</v>
      </c>
      <c r="F33" s="161">
        <v>0</v>
      </c>
      <c r="G33" s="753" t="s">
        <v>433</v>
      </c>
      <c r="H33" s="741" t="s">
        <v>428</v>
      </c>
      <c r="I33" s="742" t="s">
        <v>437</v>
      </c>
      <c r="J33" s="743">
        <v>33731</v>
      </c>
      <c r="K33" s="163">
        <v>0</v>
      </c>
      <c r="L33" s="163">
        <v>1</v>
      </c>
      <c r="M33" s="163">
        <v>16</v>
      </c>
      <c r="N33" s="164" t="s">
        <v>474</v>
      </c>
    </row>
    <row r="34" spans="1:14" s="78" customFormat="1" ht="18" customHeight="1">
      <c r="A34" s="723"/>
      <c r="B34" s="121" t="s">
        <v>49</v>
      </c>
      <c r="C34" s="687"/>
      <c r="D34" s="165" t="s">
        <v>465</v>
      </c>
      <c r="E34" s="165">
        <v>0</v>
      </c>
      <c r="F34" s="165" t="s">
        <v>480</v>
      </c>
      <c r="G34" s="754"/>
      <c r="H34" s="702"/>
      <c r="I34" s="705"/>
      <c r="J34" s="745"/>
      <c r="K34" s="166">
        <v>0</v>
      </c>
      <c r="L34" s="166">
        <v>1</v>
      </c>
      <c r="M34" s="166">
        <v>6</v>
      </c>
      <c r="N34" s="167" t="s">
        <v>481</v>
      </c>
    </row>
    <row r="35" spans="1:14" s="78" customFormat="1" ht="18" customHeight="1">
      <c r="A35" s="723"/>
      <c r="B35" s="125" t="s">
        <v>467</v>
      </c>
      <c r="C35" s="734"/>
      <c r="D35" s="734"/>
      <c r="E35" s="734"/>
      <c r="F35" s="734"/>
      <c r="G35" s="734"/>
      <c r="H35" s="734"/>
      <c r="I35" s="734"/>
      <c r="J35" s="746"/>
      <c r="K35" s="126">
        <v>0</v>
      </c>
      <c r="L35" s="126">
        <v>2</v>
      </c>
      <c r="M35" s="126">
        <v>22</v>
      </c>
      <c r="N35" s="127"/>
    </row>
    <row r="36" spans="1:14" s="78" customFormat="1" ht="18" customHeight="1">
      <c r="A36" s="747" t="s">
        <v>50</v>
      </c>
      <c r="B36" s="79" t="s">
        <v>51</v>
      </c>
      <c r="C36" s="13" t="s">
        <v>482</v>
      </c>
      <c r="D36" s="644" t="s">
        <v>440</v>
      </c>
      <c r="E36" s="168" t="s">
        <v>483</v>
      </c>
      <c r="F36" s="168" t="s">
        <v>472</v>
      </c>
      <c r="G36" s="169" t="s">
        <v>438</v>
      </c>
      <c r="H36" s="130" t="s">
        <v>428</v>
      </c>
      <c r="I36" s="131" t="s">
        <v>439</v>
      </c>
      <c r="J36" s="749">
        <v>32927</v>
      </c>
      <c r="K36" s="85">
        <v>3</v>
      </c>
      <c r="L36" s="85">
        <v>1</v>
      </c>
      <c r="M36" s="85">
        <v>27</v>
      </c>
      <c r="N36" s="170" t="s">
        <v>484</v>
      </c>
    </row>
    <row r="37" spans="1:14" s="78" customFormat="1" ht="18" customHeight="1">
      <c r="A37" s="748"/>
      <c r="B37" s="136" t="s">
        <v>52</v>
      </c>
      <c r="C37" s="21">
        <v>0</v>
      </c>
      <c r="D37" s="646"/>
      <c r="E37" s="171">
        <v>0</v>
      </c>
      <c r="F37" s="171">
        <v>0</v>
      </c>
      <c r="G37" s="172" t="s">
        <v>433</v>
      </c>
      <c r="H37" s="173" t="s">
        <v>428</v>
      </c>
      <c r="I37" s="174" t="s">
        <v>434</v>
      </c>
      <c r="J37" s="750"/>
      <c r="K37" s="101">
        <v>0</v>
      </c>
      <c r="L37" s="101" t="s">
        <v>130</v>
      </c>
      <c r="M37" s="101" t="s">
        <v>130</v>
      </c>
      <c r="N37" s="175" t="s">
        <v>130</v>
      </c>
    </row>
    <row r="38" spans="1:14" s="78" customFormat="1" ht="18" customHeight="1">
      <c r="A38" s="748"/>
      <c r="B38" s="102" t="s">
        <v>467</v>
      </c>
      <c r="C38" s="752"/>
      <c r="D38" s="752"/>
      <c r="E38" s="752"/>
      <c r="F38" s="752"/>
      <c r="G38" s="752"/>
      <c r="H38" s="752"/>
      <c r="I38" s="752"/>
      <c r="J38" s="751"/>
      <c r="K38" s="95">
        <v>3</v>
      </c>
      <c r="L38" s="95">
        <v>1</v>
      </c>
      <c r="M38" s="95">
        <v>27</v>
      </c>
      <c r="N38" s="104"/>
    </row>
    <row r="39" spans="1:14" s="78" customFormat="1" ht="18" customHeight="1">
      <c r="A39" s="722" t="s">
        <v>53</v>
      </c>
      <c r="B39" s="105" t="s">
        <v>54</v>
      </c>
      <c r="C39" s="724" t="s">
        <v>430</v>
      </c>
      <c r="D39" s="755" t="s">
        <v>431</v>
      </c>
      <c r="E39" s="727">
        <v>0</v>
      </c>
      <c r="F39" s="680" t="s">
        <v>485</v>
      </c>
      <c r="G39" s="753" t="s">
        <v>476</v>
      </c>
      <c r="H39" s="741" t="s">
        <v>428</v>
      </c>
      <c r="I39" s="742" t="s">
        <v>439</v>
      </c>
      <c r="J39" s="759">
        <v>38016</v>
      </c>
      <c r="K39" s="176">
        <v>0</v>
      </c>
      <c r="L39" s="176">
        <v>1</v>
      </c>
      <c r="M39" s="176">
        <v>4</v>
      </c>
      <c r="N39" s="177" t="s">
        <v>474</v>
      </c>
    </row>
    <row r="40" spans="1:14" s="78" customFormat="1" ht="18" customHeight="1">
      <c r="A40" s="723"/>
      <c r="B40" s="112" t="s">
        <v>55</v>
      </c>
      <c r="C40" s="725"/>
      <c r="D40" s="756"/>
      <c r="E40" s="728"/>
      <c r="F40" s="681"/>
      <c r="G40" s="758"/>
      <c r="H40" s="701"/>
      <c r="I40" s="704"/>
      <c r="J40" s="760"/>
      <c r="K40" s="178">
        <v>0</v>
      </c>
      <c r="L40" s="178">
        <v>0</v>
      </c>
      <c r="M40" s="178">
        <v>4</v>
      </c>
      <c r="N40" s="179" t="s">
        <v>474</v>
      </c>
    </row>
    <row r="41" spans="1:14" s="78" customFormat="1" ht="18" customHeight="1">
      <c r="A41" s="723"/>
      <c r="B41" s="121" t="s">
        <v>56</v>
      </c>
      <c r="C41" s="687"/>
      <c r="D41" s="757"/>
      <c r="E41" s="729"/>
      <c r="F41" s="726"/>
      <c r="G41" s="754"/>
      <c r="H41" s="702"/>
      <c r="I41" s="705"/>
      <c r="J41" s="761"/>
      <c r="K41" s="180">
        <v>0</v>
      </c>
      <c r="L41" s="180">
        <v>0</v>
      </c>
      <c r="M41" s="180">
        <v>4</v>
      </c>
      <c r="N41" s="181" t="s">
        <v>474</v>
      </c>
    </row>
    <row r="42" spans="1:14" s="78" customFormat="1" ht="18" customHeight="1">
      <c r="A42" s="723"/>
      <c r="B42" s="125" t="s">
        <v>467</v>
      </c>
      <c r="C42" s="734"/>
      <c r="D42" s="734"/>
      <c r="E42" s="734"/>
      <c r="F42" s="734"/>
      <c r="G42" s="734"/>
      <c r="H42" s="734"/>
      <c r="I42" s="734"/>
      <c r="J42" s="746"/>
      <c r="K42" s="126">
        <v>0</v>
      </c>
      <c r="L42" s="126">
        <v>1</v>
      </c>
      <c r="M42" s="126">
        <v>12</v>
      </c>
      <c r="N42" s="127"/>
    </row>
    <row r="43" spans="1:14" s="78" customFormat="1" ht="27" customHeight="1">
      <c r="A43" s="147" t="s">
        <v>486</v>
      </c>
      <c r="B43" s="182" t="s">
        <v>57</v>
      </c>
      <c r="C43" s="42" t="s">
        <v>430</v>
      </c>
      <c r="D43" s="150" t="s">
        <v>487</v>
      </c>
      <c r="E43" s="150">
        <v>0</v>
      </c>
      <c r="F43" s="183" t="s">
        <v>488</v>
      </c>
      <c r="G43" s="158" t="s">
        <v>433</v>
      </c>
      <c r="H43" s="152" t="s">
        <v>428</v>
      </c>
      <c r="I43" s="153" t="s">
        <v>437</v>
      </c>
      <c r="J43" s="83">
        <v>38962</v>
      </c>
      <c r="K43" s="103" t="s">
        <v>130</v>
      </c>
      <c r="L43" s="103">
        <v>1</v>
      </c>
      <c r="M43" s="103">
        <v>17</v>
      </c>
      <c r="N43" s="160" t="s">
        <v>489</v>
      </c>
    </row>
    <row r="44" spans="1:14" s="78" customFormat="1" ht="18" customHeight="1">
      <c r="A44" s="722" t="s">
        <v>58</v>
      </c>
      <c r="B44" s="105" t="s">
        <v>59</v>
      </c>
      <c r="C44" s="724" t="s">
        <v>430</v>
      </c>
      <c r="D44" s="680" t="s">
        <v>440</v>
      </c>
      <c r="E44" s="762" t="s">
        <v>490</v>
      </c>
      <c r="F44" s="727">
        <v>0</v>
      </c>
      <c r="G44" s="753" t="s">
        <v>438</v>
      </c>
      <c r="H44" s="741" t="s">
        <v>428</v>
      </c>
      <c r="I44" s="742" t="s">
        <v>439</v>
      </c>
      <c r="J44" s="759">
        <v>45034</v>
      </c>
      <c r="K44" s="176">
        <v>0</v>
      </c>
      <c r="L44" s="765" t="s">
        <v>130</v>
      </c>
      <c r="M44" s="765" t="s">
        <v>130</v>
      </c>
      <c r="N44" s="768" t="s">
        <v>130</v>
      </c>
    </row>
    <row r="45" spans="1:14" s="78" customFormat="1" ht="18" customHeight="1">
      <c r="A45" s="723"/>
      <c r="B45" s="112" t="s">
        <v>60</v>
      </c>
      <c r="C45" s="725"/>
      <c r="D45" s="681"/>
      <c r="E45" s="763"/>
      <c r="F45" s="728"/>
      <c r="G45" s="758"/>
      <c r="H45" s="701"/>
      <c r="I45" s="704"/>
      <c r="J45" s="760" t="e">
        <v>#REF!</v>
      </c>
      <c r="K45" s="178">
        <v>0</v>
      </c>
      <c r="L45" s="766"/>
      <c r="M45" s="766"/>
      <c r="N45" s="769"/>
    </row>
    <row r="46" spans="1:14" s="78" customFormat="1" ht="18" customHeight="1">
      <c r="A46" s="723"/>
      <c r="B46" s="112" t="s">
        <v>61</v>
      </c>
      <c r="C46" s="725"/>
      <c r="D46" s="681"/>
      <c r="E46" s="763"/>
      <c r="F46" s="728"/>
      <c r="G46" s="758"/>
      <c r="H46" s="701"/>
      <c r="I46" s="704"/>
      <c r="J46" s="760" t="e">
        <v>#REF!</v>
      </c>
      <c r="K46" s="178">
        <v>0</v>
      </c>
      <c r="L46" s="766"/>
      <c r="M46" s="766"/>
      <c r="N46" s="769"/>
    </row>
    <row r="47" spans="1:14" s="78" customFormat="1" ht="18" customHeight="1">
      <c r="A47" s="723"/>
      <c r="B47" s="121" t="s">
        <v>62</v>
      </c>
      <c r="C47" s="687"/>
      <c r="D47" s="726"/>
      <c r="E47" s="764"/>
      <c r="F47" s="729"/>
      <c r="G47" s="754"/>
      <c r="H47" s="702"/>
      <c r="I47" s="705"/>
      <c r="J47" s="761" t="e">
        <v>#REF!</v>
      </c>
      <c r="K47" s="180">
        <v>0</v>
      </c>
      <c r="L47" s="767"/>
      <c r="M47" s="767"/>
      <c r="N47" s="770"/>
    </row>
    <row r="48" spans="1:14" s="78" customFormat="1" ht="18" customHeight="1">
      <c r="A48" s="723"/>
      <c r="B48" s="125" t="s">
        <v>467</v>
      </c>
      <c r="C48" s="734"/>
      <c r="D48" s="734"/>
      <c r="E48" s="734"/>
      <c r="F48" s="734"/>
      <c r="G48" s="734"/>
      <c r="H48" s="734"/>
      <c r="I48" s="734"/>
      <c r="J48" s="746" t="e">
        <v>#REF!</v>
      </c>
      <c r="K48" s="126">
        <v>0</v>
      </c>
      <c r="L48" s="126" t="s">
        <v>130</v>
      </c>
      <c r="M48" s="126" t="s">
        <v>130</v>
      </c>
      <c r="N48" s="127"/>
    </row>
    <row r="49" spans="1:14" s="78" customFormat="1" ht="18" customHeight="1">
      <c r="A49" s="747" t="s">
        <v>63</v>
      </c>
      <c r="B49" s="79" t="s">
        <v>13</v>
      </c>
      <c r="C49" s="13" t="s">
        <v>464</v>
      </c>
      <c r="D49" s="771" t="s">
        <v>440</v>
      </c>
      <c r="E49" s="773">
        <v>0</v>
      </c>
      <c r="F49" s="184">
        <v>0</v>
      </c>
      <c r="G49" s="169" t="s">
        <v>476</v>
      </c>
      <c r="H49" s="130" t="s">
        <v>428</v>
      </c>
      <c r="I49" s="131" t="s">
        <v>439</v>
      </c>
      <c r="J49" s="776">
        <v>49566</v>
      </c>
      <c r="K49" s="85">
        <v>0</v>
      </c>
      <c r="L49" s="779" t="s">
        <v>130</v>
      </c>
      <c r="M49" s="779" t="s">
        <v>130</v>
      </c>
      <c r="N49" s="781" t="s">
        <v>130</v>
      </c>
    </row>
    <row r="50" spans="1:14" s="78" customFormat="1" ht="18" customHeight="1">
      <c r="A50" s="748"/>
      <c r="B50" s="87" t="s">
        <v>64</v>
      </c>
      <c r="C50" s="17" t="s">
        <v>430</v>
      </c>
      <c r="D50" s="772"/>
      <c r="E50" s="774"/>
      <c r="F50" s="783" t="s">
        <v>491</v>
      </c>
      <c r="G50" s="185" t="s">
        <v>433</v>
      </c>
      <c r="H50" s="186" t="s">
        <v>428</v>
      </c>
      <c r="I50" s="187" t="s">
        <v>492</v>
      </c>
      <c r="J50" s="777"/>
      <c r="K50" s="92">
        <v>0</v>
      </c>
      <c r="L50" s="780"/>
      <c r="M50" s="780"/>
      <c r="N50" s="782"/>
    </row>
    <row r="51" spans="1:14" s="78" customFormat="1" ht="18" customHeight="1">
      <c r="A51" s="748"/>
      <c r="B51" s="136" t="s">
        <v>65</v>
      </c>
      <c r="C51" s="21" t="s">
        <v>430</v>
      </c>
      <c r="D51" s="171" t="s">
        <v>487</v>
      </c>
      <c r="E51" s="775"/>
      <c r="F51" s="784"/>
      <c r="G51" s="172" t="s">
        <v>433</v>
      </c>
      <c r="H51" s="173" t="s">
        <v>428</v>
      </c>
      <c r="I51" s="174" t="s">
        <v>439</v>
      </c>
      <c r="J51" s="778"/>
      <c r="K51" s="188">
        <v>0</v>
      </c>
      <c r="L51" s="188">
        <v>1</v>
      </c>
      <c r="M51" s="188">
        <v>8</v>
      </c>
      <c r="N51" s="189" t="s">
        <v>474</v>
      </c>
    </row>
    <row r="52" spans="1:14" s="78" customFormat="1" ht="18" customHeight="1">
      <c r="A52" s="748"/>
      <c r="B52" s="102" t="s">
        <v>467</v>
      </c>
      <c r="C52" s="752"/>
      <c r="D52" s="752"/>
      <c r="E52" s="752"/>
      <c r="F52" s="752"/>
      <c r="G52" s="752"/>
      <c r="H52" s="752"/>
      <c r="I52" s="752"/>
      <c r="J52" s="751"/>
      <c r="K52" s="95">
        <v>0</v>
      </c>
      <c r="L52" s="95">
        <v>1</v>
      </c>
      <c r="M52" s="95">
        <v>8</v>
      </c>
      <c r="N52" s="190"/>
    </row>
    <row r="53" spans="1:14" s="78" customFormat="1" ht="18" customHeight="1">
      <c r="A53" s="722" t="s">
        <v>66</v>
      </c>
      <c r="B53" s="105" t="s">
        <v>67</v>
      </c>
      <c r="C53" s="724" t="s">
        <v>430</v>
      </c>
      <c r="D53" s="755" t="s">
        <v>431</v>
      </c>
      <c r="E53" s="680" t="s">
        <v>444</v>
      </c>
      <c r="F53" s="680" t="s">
        <v>432</v>
      </c>
      <c r="G53" s="753" t="s">
        <v>476</v>
      </c>
      <c r="H53" s="741" t="s">
        <v>428</v>
      </c>
      <c r="I53" s="742" t="s">
        <v>439</v>
      </c>
      <c r="J53" s="759">
        <v>30598</v>
      </c>
      <c r="K53" s="176">
        <v>0</v>
      </c>
      <c r="L53" s="765" t="s">
        <v>130</v>
      </c>
      <c r="M53" s="765" t="s">
        <v>130</v>
      </c>
      <c r="N53" s="768" t="s">
        <v>130</v>
      </c>
    </row>
    <row r="54" spans="1:14" s="78" customFormat="1" ht="18" customHeight="1">
      <c r="A54" s="723"/>
      <c r="B54" s="112" t="s">
        <v>68</v>
      </c>
      <c r="C54" s="725"/>
      <c r="D54" s="785"/>
      <c r="E54" s="681"/>
      <c r="F54" s="681"/>
      <c r="G54" s="786"/>
      <c r="H54" s="787"/>
      <c r="I54" s="788"/>
      <c r="J54" s="760"/>
      <c r="K54" s="178">
        <v>0</v>
      </c>
      <c r="L54" s="766"/>
      <c r="M54" s="766"/>
      <c r="N54" s="769"/>
    </row>
    <row r="55" spans="1:14" s="78" customFormat="1" ht="18" customHeight="1">
      <c r="A55" s="723"/>
      <c r="B55" s="112" t="s">
        <v>69</v>
      </c>
      <c r="C55" s="725"/>
      <c r="D55" s="191" t="s">
        <v>465</v>
      </c>
      <c r="E55" s="681"/>
      <c r="F55" s="681"/>
      <c r="G55" s="192" t="s">
        <v>438</v>
      </c>
      <c r="H55" s="115" t="s">
        <v>428</v>
      </c>
      <c r="I55" s="116" t="s">
        <v>437</v>
      </c>
      <c r="J55" s="760"/>
      <c r="K55" s="178">
        <v>0</v>
      </c>
      <c r="L55" s="766"/>
      <c r="M55" s="766"/>
      <c r="N55" s="769"/>
    </row>
    <row r="56" spans="1:14" s="78" customFormat="1" ht="18" customHeight="1">
      <c r="A56" s="723"/>
      <c r="B56" s="112" t="s">
        <v>70</v>
      </c>
      <c r="C56" s="725"/>
      <c r="D56" s="789" t="s">
        <v>431</v>
      </c>
      <c r="E56" s="681"/>
      <c r="F56" s="681"/>
      <c r="G56" s="192" t="s">
        <v>476</v>
      </c>
      <c r="H56" s="115" t="s">
        <v>428</v>
      </c>
      <c r="I56" s="116" t="s">
        <v>439</v>
      </c>
      <c r="J56" s="760"/>
      <c r="K56" s="193">
        <v>0</v>
      </c>
      <c r="L56" s="766"/>
      <c r="M56" s="766"/>
      <c r="N56" s="769"/>
    </row>
    <row r="57" spans="1:14" s="78" customFormat="1" ht="18" customHeight="1">
      <c r="A57" s="723"/>
      <c r="B57" s="121" t="s">
        <v>71</v>
      </c>
      <c r="C57" s="687"/>
      <c r="D57" s="757"/>
      <c r="E57" s="726"/>
      <c r="F57" s="726"/>
      <c r="G57" s="194" t="s">
        <v>493</v>
      </c>
      <c r="H57" s="195" t="s">
        <v>428</v>
      </c>
      <c r="I57" s="196" t="s">
        <v>494</v>
      </c>
      <c r="J57" s="761"/>
      <c r="K57" s="197">
        <v>0</v>
      </c>
      <c r="L57" s="767"/>
      <c r="M57" s="767"/>
      <c r="N57" s="770"/>
    </row>
    <row r="58" spans="1:14" s="78" customFormat="1" ht="18" customHeight="1">
      <c r="A58" s="723"/>
      <c r="B58" s="125" t="s">
        <v>467</v>
      </c>
      <c r="C58" s="734"/>
      <c r="D58" s="734"/>
      <c r="E58" s="734"/>
      <c r="F58" s="734"/>
      <c r="G58" s="734"/>
      <c r="H58" s="734"/>
      <c r="I58" s="734"/>
      <c r="J58" s="746"/>
      <c r="K58" s="126">
        <v>0</v>
      </c>
      <c r="L58" s="126" t="s">
        <v>130</v>
      </c>
      <c r="M58" s="126" t="s">
        <v>130</v>
      </c>
      <c r="N58" s="127"/>
    </row>
    <row r="59" spans="1:14" s="78" customFormat="1" ht="18" customHeight="1">
      <c r="A59" s="747" t="s">
        <v>72</v>
      </c>
      <c r="B59" s="79" t="s">
        <v>73</v>
      </c>
      <c r="C59" s="642" t="s">
        <v>430</v>
      </c>
      <c r="D59" s="790" t="s">
        <v>431</v>
      </c>
      <c r="E59" s="773">
        <v>0</v>
      </c>
      <c r="F59" s="184" t="s">
        <v>432</v>
      </c>
      <c r="G59" s="792" t="s">
        <v>433</v>
      </c>
      <c r="H59" s="794" t="s">
        <v>428</v>
      </c>
      <c r="I59" s="795" t="s">
        <v>434</v>
      </c>
      <c r="J59" s="776">
        <v>36297</v>
      </c>
      <c r="K59" s="85">
        <v>0</v>
      </c>
      <c r="L59" s="779" t="s">
        <v>130</v>
      </c>
      <c r="M59" s="779" t="s">
        <v>130</v>
      </c>
      <c r="N59" s="781" t="s">
        <v>130</v>
      </c>
    </row>
    <row r="60" spans="1:14" s="78" customFormat="1" ht="18" customHeight="1">
      <c r="A60" s="748"/>
      <c r="B60" s="198" t="s">
        <v>74</v>
      </c>
      <c r="C60" s="632"/>
      <c r="D60" s="791"/>
      <c r="E60" s="774"/>
      <c r="F60" s="199">
        <v>0</v>
      </c>
      <c r="G60" s="793"/>
      <c r="H60" s="661"/>
      <c r="I60" s="796"/>
      <c r="J60" s="797"/>
      <c r="K60" s="92">
        <v>0</v>
      </c>
      <c r="L60" s="651"/>
      <c r="M60" s="651"/>
      <c r="N60" s="800"/>
    </row>
    <row r="61" spans="1:14" s="78" customFormat="1" ht="18" customHeight="1">
      <c r="A61" s="748"/>
      <c r="B61" s="136" t="s">
        <v>75</v>
      </c>
      <c r="C61" s="633"/>
      <c r="D61" s="200" t="s">
        <v>435</v>
      </c>
      <c r="E61" s="775"/>
      <c r="F61" s="171" t="s">
        <v>436</v>
      </c>
      <c r="G61" s="172" t="s">
        <v>433</v>
      </c>
      <c r="H61" s="201" t="s">
        <v>428</v>
      </c>
      <c r="I61" s="174" t="s">
        <v>437</v>
      </c>
      <c r="J61" s="798"/>
      <c r="K61" s="202">
        <v>0</v>
      </c>
      <c r="L61" s="652"/>
      <c r="M61" s="652"/>
      <c r="N61" s="801"/>
    </row>
    <row r="62" spans="1:14" s="78" customFormat="1" ht="18" customHeight="1">
      <c r="A62" s="748"/>
      <c r="B62" s="102" t="s">
        <v>467</v>
      </c>
      <c r="C62" s="752"/>
      <c r="D62" s="752"/>
      <c r="E62" s="752"/>
      <c r="F62" s="752"/>
      <c r="G62" s="752"/>
      <c r="H62" s="752"/>
      <c r="I62" s="752"/>
      <c r="J62" s="799"/>
      <c r="K62" s="95">
        <v>0</v>
      </c>
      <c r="L62" s="95" t="s">
        <v>130</v>
      </c>
      <c r="M62" s="95" t="s">
        <v>130</v>
      </c>
      <c r="N62" s="104"/>
    </row>
    <row r="63" spans="1:14" s="78" customFormat="1" ht="18" customHeight="1">
      <c r="A63" s="722" t="s">
        <v>76</v>
      </c>
      <c r="B63" s="105" t="s">
        <v>77</v>
      </c>
      <c r="C63" s="724" t="s">
        <v>430</v>
      </c>
      <c r="D63" s="755" t="s">
        <v>431</v>
      </c>
      <c r="E63" s="161">
        <v>0</v>
      </c>
      <c r="F63" s="161" t="s">
        <v>432</v>
      </c>
      <c r="G63" s="753" t="s">
        <v>438</v>
      </c>
      <c r="H63" s="741" t="s">
        <v>428</v>
      </c>
      <c r="I63" s="742" t="s">
        <v>439</v>
      </c>
      <c r="J63" s="759">
        <v>15432</v>
      </c>
      <c r="K63" s="163">
        <v>0</v>
      </c>
      <c r="L63" s="765" t="s">
        <v>130</v>
      </c>
      <c r="M63" s="765" t="s">
        <v>130</v>
      </c>
      <c r="N63" s="768" t="s">
        <v>130</v>
      </c>
    </row>
    <row r="64" spans="1:14" s="78" customFormat="1" ht="18" customHeight="1">
      <c r="A64" s="723"/>
      <c r="B64" s="121" t="s">
        <v>78</v>
      </c>
      <c r="C64" s="687"/>
      <c r="D64" s="757"/>
      <c r="E64" s="165">
        <v>0</v>
      </c>
      <c r="F64" s="165">
        <v>0</v>
      </c>
      <c r="G64" s="754"/>
      <c r="H64" s="702"/>
      <c r="I64" s="705"/>
      <c r="J64" s="761"/>
      <c r="K64" s="166">
        <v>0</v>
      </c>
      <c r="L64" s="767"/>
      <c r="M64" s="767"/>
      <c r="N64" s="770"/>
    </row>
    <row r="65" spans="1:14" s="78" customFormat="1" ht="18" customHeight="1">
      <c r="A65" s="723"/>
      <c r="B65" s="125" t="s">
        <v>467</v>
      </c>
      <c r="C65" s="734"/>
      <c r="D65" s="734"/>
      <c r="E65" s="734"/>
      <c r="F65" s="734"/>
      <c r="G65" s="734"/>
      <c r="H65" s="734"/>
      <c r="I65" s="734"/>
      <c r="J65" s="746"/>
      <c r="K65" s="126">
        <v>0</v>
      </c>
      <c r="L65" s="126" t="s">
        <v>130</v>
      </c>
      <c r="M65" s="126" t="s">
        <v>130</v>
      </c>
      <c r="N65" s="127"/>
    </row>
    <row r="66" spans="1:14" s="78" customFormat="1" ht="18" customHeight="1">
      <c r="A66" s="147" t="s">
        <v>79</v>
      </c>
      <c r="B66" s="148" t="s">
        <v>80</v>
      </c>
      <c r="C66" s="42" t="s">
        <v>430</v>
      </c>
      <c r="D66" s="150" t="s">
        <v>440</v>
      </c>
      <c r="E66" s="150" t="s">
        <v>441</v>
      </c>
      <c r="F66" s="150" t="s">
        <v>442</v>
      </c>
      <c r="G66" s="158" t="s">
        <v>438</v>
      </c>
      <c r="H66" s="152" t="s">
        <v>428</v>
      </c>
      <c r="I66" s="153" t="s">
        <v>439</v>
      </c>
      <c r="J66" s="83">
        <v>12238</v>
      </c>
      <c r="K66" s="103">
        <v>0</v>
      </c>
      <c r="L66" s="103" t="s">
        <v>130</v>
      </c>
      <c r="M66" s="103" t="s">
        <v>130</v>
      </c>
      <c r="N66" s="160" t="s">
        <v>130</v>
      </c>
    </row>
    <row r="67" spans="1:14" s="78" customFormat="1" ht="18" customHeight="1">
      <c r="A67" s="138" t="s">
        <v>81</v>
      </c>
      <c r="B67" s="139" t="s">
        <v>82</v>
      </c>
      <c r="C67" s="37" t="s">
        <v>443</v>
      </c>
      <c r="D67" s="203" t="s">
        <v>431</v>
      </c>
      <c r="E67" s="140" t="s">
        <v>444</v>
      </c>
      <c r="F67" s="140">
        <v>0</v>
      </c>
      <c r="G67" s="162" t="s">
        <v>433</v>
      </c>
      <c r="H67" s="142" t="s">
        <v>428</v>
      </c>
      <c r="I67" s="143" t="s">
        <v>434</v>
      </c>
      <c r="J67" s="144">
        <v>11147</v>
      </c>
      <c r="K67" s="163">
        <v>1</v>
      </c>
      <c r="L67" s="163" t="s">
        <v>130</v>
      </c>
      <c r="M67" s="163" t="s">
        <v>130</v>
      </c>
      <c r="N67" s="164" t="s">
        <v>130</v>
      </c>
    </row>
    <row r="68" spans="1:14" s="78" customFormat="1" ht="18" customHeight="1">
      <c r="A68" s="147" t="s">
        <v>83</v>
      </c>
      <c r="B68" s="148" t="s">
        <v>84</v>
      </c>
      <c r="C68" s="42" t="s">
        <v>430</v>
      </c>
      <c r="D68" s="150" t="s">
        <v>440</v>
      </c>
      <c r="E68" s="150">
        <v>0</v>
      </c>
      <c r="F68" s="150">
        <v>0</v>
      </c>
      <c r="G68" s="158" t="s">
        <v>438</v>
      </c>
      <c r="H68" s="152" t="s">
        <v>428</v>
      </c>
      <c r="I68" s="153" t="s">
        <v>434</v>
      </c>
      <c r="J68" s="83">
        <v>15271</v>
      </c>
      <c r="K68" s="103">
        <v>0</v>
      </c>
      <c r="L68" s="103" t="s">
        <v>130</v>
      </c>
      <c r="M68" s="103" t="s">
        <v>130</v>
      </c>
      <c r="N68" s="160" t="s">
        <v>130</v>
      </c>
    </row>
    <row r="69" spans="1:14" s="78" customFormat="1" ht="18" customHeight="1">
      <c r="A69" s="138" t="s">
        <v>85</v>
      </c>
      <c r="B69" s="139" t="s">
        <v>86</v>
      </c>
      <c r="C69" s="37" t="s">
        <v>430</v>
      </c>
      <c r="D69" s="140" t="s">
        <v>440</v>
      </c>
      <c r="E69" s="140">
        <v>0</v>
      </c>
      <c r="F69" s="140" t="s">
        <v>445</v>
      </c>
      <c r="G69" s="162" t="s">
        <v>438</v>
      </c>
      <c r="H69" s="142" t="s">
        <v>428</v>
      </c>
      <c r="I69" s="143" t="s">
        <v>439</v>
      </c>
      <c r="J69" s="144">
        <v>14017</v>
      </c>
      <c r="K69" s="163">
        <v>0</v>
      </c>
      <c r="L69" s="163" t="s">
        <v>130</v>
      </c>
      <c r="M69" s="163" t="s">
        <v>130</v>
      </c>
      <c r="N69" s="164" t="s">
        <v>130</v>
      </c>
    </row>
    <row r="70" spans="1:14" s="78" customFormat="1" ht="18" customHeight="1">
      <c r="A70" s="147" t="s">
        <v>87</v>
      </c>
      <c r="B70" s="148" t="s">
        <v>88</v>
      </c>
      <c r="C70" s="42" t="s">
        <v>430</v>
      </c>
      <c r="D70" s="150" t="s">
        <v>440</v>
      </c>
      <c r="E70" s="150">
        <v>0</v>
      </c>
      <c r="F70" s="150" t="s">
        <v>446</v>
      </c>
      <c r="G70" s="158" t="s">
        <v>438</v>
      </c>
      <c r="H70" s="152" t="s">
        <v>428</v>
      </c>
      <c r="I70" s="153" t="s">
        <v>439</v>
      </c>
      <c r="J70" s="83">
        <v>11404</v>
      </c>
      <c r="K70" s="103">
        <v>0</v>
      </c>
      <c r="L70" s="103" t="s">
        <v>130</v>
      </c>
      <c r="M70" s="103" t="s">
        <v>130</v>
      </c>
      <c r="N70" s="160" t="s">
        <v>130</v>
      </c>
    </row>
    <row r="71" spans="1:14" s="78" customFormat="1" ht="18" customHeight="1">
      <c r="A71" s="138" t="s">
        <v>89</v>
      </c>
      <c r="B71" s="139" t="s">
        <v>90</v>
      </c>
      <c r="C71" s="37" t="s">
        <v>430</v>
      </c>
      <c r="D71" s="140" t="s">
        <v>440</v>
      </c>
      <c r="E71" s="140">
        <v>0</v>
      </c>
      <c r="F71" s="140" t="s">
        <v>447</v>
      </c>
      <c r="G71" s="162" t="s">
        <v>448</v>
      </c>
      <c r="H71" s="142" t="s">
        <v>428</v>
      </c>
      <c r="I71" s="143" t="s">
        <v>437</v>
      </c>
      <c r="J71" s="144">
        <v>6221</v>
      </c>
      <c r="K71" s="163">
        <v>7</v>
      </c>
      <c r="L71" s="163" t="s">
        <v>130</v>
      </c>
      <c r="M71" s="163" t="s">
        <v>130</v>
      </c>
      <c r="N71" s="164" t="s">
        <v>130</v>
      </c>
    </row>
    <row r="72" spans="1:14" s="78" customFormat="1" ht="18" customHeight="1">
      <c r="A72" s="147" t="s">
        <v>91</v>
      </c>
      <c r="B72" s="204" t="s">
        <v>92</v>
      </c>
      <c r="C72" s="42" t="s">
        <v>443</v>
      </c>
      <c r="D72" s="150" t="s">
        <v>440</v>
      </c>
      <c r="E72" s="150">
        <v>0</v>
      </c>
      <c r="F72" s="150">
        <v>0</v>
      </c>
      <c r="G72" s="158" t="s">
        <v>438</v>
      </c>
      <c r="H72" s="152" t="s">
        <v>428</v>
      </c>
      <c r="I72" s="153" t="s">
        <v>439</v>
      </c>
      <c r="J72" s="83">
        <v>5307</v>
      </c>
      <c r="K72" s="103">
        <v>0</v>
      </c>
      <c r="L72" s="103" t="s">
        <v>130</v>
      </c>
      <c r="M72" s="103" t="s">
        <v>130</v>
      </c>
      <c r="N72" s="160" t="s">
        <v>130</v>
      </c>
    </row>
    <row r="73" spans="1:14" s="78" customFormat="1" ht="27" customHeight="1">
      <c r="A73" s="722" t="s">
        <v>93</v>
      </c>
      <c r="B73" s="205" t="s">
        <v>94</v>
      </c>
      <c r="C73" s="724" t="s">
        <v>449</v>
      </c>
      <c r="D73" s="755" t="s">
        <v>450</v>
      </c>
      <c r="E73" s="680" t="s">
        <v>444</v>
      </c>
      <c r="F73" s="206" t="s">
        <v>451</v>
      </c>
      <c r="G73" s="753" t="s">
        <v>438</v>
      </c>
      <c r="H73" s="802" t="s">
        <v>428</v>
      </c>
      <c r="I73" s="742" t="s">
        <v>439</v>
      </c>
      <c r="J73" s="759">
        <v>15830</v>
      </c>
      <c r="K73" s="176">
        <v>0</v>
      </c>
      <c r="L73" s="765" t="s">
        <v>130</v>
      </c>
      <c r="M73" s="765" t="s">
        <v>130</v>
      </c>
      <c r="N73" s="768" t="s">
        <v>130</v>
      </c>
    </row>
    <row r="74" spans="1:14" s="78" customFormat="1" ht="26.25" customHeight="1">
      <c r="A74" s="723"/>
      <c r="B74" s="207" t="s">
        <v>95</v>
      </c>
      <c r="C74" s="725"/>
      <c r="D74" s="756"/>
      <c r="E74" s="681"/>
      <c r="F74" s="206" t="s">
        <v>451</v>
      </c>
      <c r="G74" s="758"/>
      <c r="H74" s="803"/>
      <c r="I74" s="704"/>
      <c r="J74" s="759"/>
      <c r="K74" s="193">
        <v>0</v>
      </c>
      <c r="L74" s="766"/>
      <c r="M74" s="766"/>
      <c r="N74" s="769"/>
    </row>
    <row r="75" spans="1:14" s="78" customFormat="1" ht="27" customHeight="1">
      <c r="A75" s="723"/>
      <c r="B75" s="208" t="s">
        <v>96</v>
      </c>
      <c r="C75" s="687"/>
      <c r="D75" s="757"/>
      <c r="E75" s="726"/>
      <c r="F75" s="206" t="s">
        <v>451</v>
      </c>
      <c r="G75" s="754"/>
      <c r="H75" s="804"/>
      <c r="I75" s="705"/>
      <c r="J75" s="761"/>
      <c r="K75" s="197">
        <v>0</v>
      </c>
      <c r="L75" s="767"/>
      <c r="M75" s="767"/>
      <c r="N75" s="770"/>
    </row>
    <row r="76" spans="1:14" s="78" customFormat="1" ht="18" customHeight="1">
      <c r="A76" s="723"/>
      <c r="B76" s="125" t="s">
        <v>467</v>
      </c>
      <c r="C76" s="733"/>
      <c r="D76" s="734"/>
      <c r="E76" s="734"/>
      <c r="F76" s="734"/>
      <c r="G76" s="734"/>
      <c r="H76" s="734"/>
      <c r="I76" s="734"/>
      <c r="J76" s="746"/>
      <c r="K76" s="126">
        <v>0</v>
      </c>
      <c r="L76" s="126" t="s">
        <v>130</v>
      </c>
      <c r="M76" s="126" t="s">
        <v>130</v>
      </c>
      <c r="N76" s="127"/>
    </row>
    <row r="77" spans="1:14" s="78" customFormat="1" ht="18" customHeight="1">
      <c r="A77" s="809" t="s">
        <v>97</v>
      </c>
      <c r="B77" s="209" t="s">
        <v>98</v>
      </c>
      <c r="C77" s="13" t="s">
        <v>430</v>
      </c>
      <c r="D77" s="811" t="s">
        <v>440</v>
      </c>
      <c r="E77" s="811" t="s">
        <v>444</v>
      </c>
      <c r="F77" s="709" t="s">
        <v>432</v>
      </c>
      <c r="G77" s="792" t="s">
        <v>438</v>
      </c>
      <c r="H77" s="794" t="s">
        <v>428</v>
      </c>
      <c r="I77" s="795" t="s">
        <v>439</v>
      </c>
      <c r="J77" s="805">
        <v>12681</v>
      </c>
      <c r="K77" s="85">
        <v>0</v>
      </c>
      <c r="L77" s="85" t="s">
        <v>130</v>
      </c>
      <c r="M77" s="85" t="s">
        <v>130</v>
      </c>
      <c r="N77" s="170" t="s">
        <v>130</v>
      </c>
    </row>
    <row r="78" spans="1:14" s="78" customFormat="1" ht="18" customHeight="1">
      <c r="A78" s="810"/>
      <c r="B78" s="210" t="s">
        <v>99</v>
      </c>
      <c r="C78" s="21" t="s">
        <v>430</v>
      </c>
      <c r="D78" s="812"/>
      <c r="E78" s="812"/>
      <c r="F78" s="711"/>
      <c r="G78" s="813"/>
      <c r="H78" s="814"/>
      <c r="I78" s="721"/>
      <c r="J78" s="806"/>
      <c r="K78" s="101">
        <v>0</v>
      </c>
      <c r="L78" s="101" t="s">
        <v>130</v>
      </c>
      <c r="M78" s="101" t="s">
        <v>130</v>
      </c>
      <c r="N78" s="175" t="s">
        <v>130</v>
      </c>
    </row>
    <row r="79" spans="1:14" s="78" customFormat="1" ht="18" customHeight="1">
      <c r="A79" s="810"/>
      <c r="B79" s="102" t="s">
        <v>467</v>
      </c>
      <c r="C79" s="808"/>
      <c r="D79" s="752"/>
      <c r="E79" s="752"/>
      <c r="F79" s="752"/>
      <c r="G79" s="752"/>
      <c r="H79" s="752"/>
      <c r="I79" s="752"/>
      <c r="J79" s="807"/>
      <c r="K79" s="95">
        <v>0</v>
      </c>
      <c r="L79" s="95" t="s">
        <v>130</v>
      </c>
      <c r="M79" s="95" t="s">
        <v>130</v>
      </c>
      <c r="N79" s="104"/>
    </row>
    <row r="80" spans="1:14" s="78" customFormat="1" ht="18" customHeight="1">
      <c r="A80" s="138" t="s">
        <v>100</v>
      </c>
      <c r="B80" s="139" t="s">
        <v>101</v>
      </c>
      <c r="C80" s="37" t="s">
        <v>430</v>
      </c>
      <c r="D80" s="140" t="s">
        <v>452</v>
      </c>
      <c r="E80" s="140">
        <v>0</v>
      </c>
      <c r="F80" s="140" t="s">
        <v>453</v>
      </c>
      <c r="G80" s="162" t="s">
        <v>438</v>
      </c>
      <c r="H80" s="142" t="s">
        <v>428</v>
      </c>
      <c r="I80" s="143" t="s">
        <v>439</v>
      </c>
      <c r="J80" s="211" t="s">
        <v>454</v>
      </c>
      <c r="K80" s="163">
        <v>0</v>
      </c>
      <c r="L80" s="163" t="s">
        <v>130</v>
      </c>
      <c r="M80" s="163" t="s">
        <v>130</v>
      </c>
      <c r="N80" s="164" t="s">
        <v>130</v>
      </c>
    </row>
    <row r="81" spans="1:14" s="78" customFormat="1" ht="27" customHeight="1" thickBot="1">
      <c r="A81" s="212" t="s">
        <v>100</v>
      </c>
      <c r="B81" s="213" t="s">
        <v>102</v>
      </c>
      <c r="C81" s="214" t="s">
        <v>455</v>
      </c>
      <c r="D81" s="215">
        <v>0</v>
      </c>
      <c r="E81" s="215">
        <v>0</v>
      </c>
      <c r="F81" s="216" t="s">
        <v>456</v>
      </c>
      <c r="G81" s="217" t="s">
        <v>438</v>
      </c>
      <c r="H81" s="218" t="s">
        <v>428</v>
      </c>
      <c r="I81" s="219" t="s">
        <v>457</v>
      </c>
      <c r="J81" s="220" t="s">
        <v>454</v>
      </c>
      <c r="K81" s="221">
        <v>0</v>
      </c>
      <c r="L81" s="221">
        <v>0</v>
      </c>
      <c r="M81" s="221" t="s">
        <v>130</v>
      </c>
      <c r="N81" s="222" t="s">
        <v>130</v>
      </c>
    </row>
    <row r="82" spans="1:14" ht="16.5" customHeight="1">
      <c r="A82" s="223" t="s">
        <v>429</v>
      </c>
      <c r="B82" s="224"/>
      <c r="D82" s="226"/>
      <c r="E82" s="226"/>
      <c r="F82" s="227"/>
      <c r="G82" s="228"/>
      <c r="I82" s="229"/>
      <c r="J82" s="230"/>
      <c r="K82" s="231"/>
      <c r="L82" s="231"/>
      <c r="M82" s="231"/>
      <c r="N82" s="226"/>
    </row>
    <row r="83" ht="13.5">
      <c r="J83" s="234"/>
    </row>
    <row r="84" ht="13.5">
      <c r="J84" s="234"/>
    </row>
    <row r="85" ht="13.5">
      <c r="J85" s="234"/>
    </row>
    <row r="86" ht="13.5">
      <c r="J86" s="234"/>
    </row>
    <row r="87" ht="13.5">
      <c r="J87" s="234"/>
    </row>
    <row r="88" ht="13.5">
      <c r="J88" s="234"/>
    </row>
    <row r="89" ht="13.5">
      <c r="J89" s="234"/>
    </row>
    <row r="90" spans="1:14" s="233" customFormat="1" ht="13.5">
      <c r="A90" s="225"/>
      <c r="B90" s="4"/>
      <c r="C90" s="225"/>
      <c r="D90" s="225"/>
      <c r="E90" s="225"/>
      <c r="F90" s="225"/>
      <c r="G90" s="232"/>
      <c r="H90" s="229"/>
      <c r="I90" s="235"/>
      <c r="J90" s="234"/>
      <c r="N90" s="225"/>
    </row>
    <row r="91" spans="1:14" s="233" customFormat="1" ht="13.5">
      <c r="A91" s="225"/>
      <c r="B91" s="4"/>
      <c r="C91" s="225"/>
      <c r="D91" s="225"/>
      <c r="E91" s="225"/>
      <c r="F91" s="225"/>
      <c r="G91" s="232"/>
      <c r="H91" s="229"/>
      <c r="I91" s="235"/>
      <c r="J91" s="234"/>
      <c r="N91" s="225"/>
    </row>
    <row r="92" spans="1:14" s="233" customFormat="1" ht="13.5">
      <c r="A92" s="225"/>
      <c r="B92" s="4"/>
      <c r="C92" s="225"/>
      <c r="D92" s="225"/>
      <c r="E92" s="225"/>
      <c r="F92" s="225"/>
      <c r="G92" s="232"/>
      <c r="H92" s="229"/>
      <c r="I92" s="235"/>
      <c r="J92" s="234"/>
      <c r="N92" s="225"/>
    </row>
    <row r="93" spans="1:14" s="233" customFormat="1" ht="13.5">
      <c r="A93" s="225"/>
      <c r="B93" s="4"/>
      <c r="C93" s="225"/>
      <c r="D93" s="225"/>
      <c r="E93" s="225"/>
      <c r="F93" s="225"/>
      <c r="G93" s="232"/>
      <c r="H93" s="229"/>
      <c r="I93" s="235"/>
      <c r="J93" s="234"/>
      <c r="N93" s="225"/>
    </row>
    <row r="94" spans="1:14" s="233" customFormat="1" ht="13.5">
      <c r="A94" s="225"/>
      <c r="B94" s="4"/>
      <c r="C94" s="225"/>
      <c r="D94" s="225"/>
      <c r="E94" s="225"/>
      <c r="F94" s="225"/>
      <c r="G94" s="232"/>
      <c r="H94" s="229"/>
      <c r="I94" s="235"/>
      <c r="J94" s="234"/>
      <c r="N94" s="225"/>
    </row>
    <row r="95" spans="1:14" s="233" customFormat="1" ht="13.5">
      <c r="A95" s="225"/>
      <c r="B95" s="4"/>
      <c r="C95" s="225"/>
      <c r="D95" s="225"/>
      <c r="E95" s="225"/>
      <c r="F95" s="225"/>
      <c r="G95" s="232"/>
      <c r="H95" s="229"/>
      <c r="I95" s="235"/>
      <c r="J95" s="234"/>
      <c r="N95" s="225"/>
    </row>
    <row r="96" spans="1:14" s="233" customFormat="1" ht="13.5">
      <c r="A96" s="225"/>
      <c r="B96" s="4"/>
      <c r="C96" s="225"/>
      <c r="D96" s="225"/>
      <c r="E96" s="225"/>
      <c r="F96" s="225"/>
      <c r="G96" s="232"/>
      <c r="H96" s="229"/>
      <c r="I96" s="235"/>
      <c r="J96" s="234"/>
      <c r="N96" s="225"/>
    </row>
    <row r="97" spans="1:14" s="233" customFormat="1" ht="13.5">
      <c r="A97" s="225"/>
      <c r="B97" s="4"/>
      <c r="C97" s="225"/>
      <c r="D97" s="225"/>
      <c r="E97" s="225"/>
      <c r="F97" s="225"/>
      <c r="G97" s="232"/>
      <c r="H97" s="229"/>
      <c r="I97" s="235"/>
      <c r="J97" s="234"/>
      <c r="N97" s="225"/>
    </row>
    <row r="98" spans="1:14" s="233" customFormat="1" ht="13.5">
      <c r="A98" s="225"/>
      <c r="B98" s="4"/>
      <c r="C98" s="225"/>
      <c r="D98" s="225"/>
      <c r="E98" s="225"/>
      <c r="F98" s="225"/>
      <c r="G98" s="232"/>
      <c r="H98" s="229"/>
      <c r="I98" s="235"/>
      <c r="J98" s="234"/>
      <c r="N98" s="225"/>
    </row>
    <row r="99" spans="1:14" s="233" customFormat="1" ht="13.5">
      <c r="A99" s="225"/>
      <c r="B99" s="4"/>
      <c r="C99" s="225"/>
      <c r="D99" s="225"/>
      <c r="E99" s="225"/>
      <c r="F99" s="225"/>
      <c r="G99" s="232"/>
      <c r="H99" s="229"/>
      <c r="I99" s="235"/>
      <c r="J99" s="234"/>
      <c r="N99" s="225"/>
    </row>
    <row r="100" spans="1:14" s="233" customFormat="1" ht="13.5">
      <c r="A100" s="225"/>
      <c r="B100" s="4"/>
      <c r="C100" s="225"/>
      <c r="D100" s="225"/>
      <c r="E100" s="225"/>
      <c r="F100" s="225"/>
      <c r="G100" s="232"/>
      <c r="H100" s="229"/>
      <c r="I100" s="235"/>
      <c r="J100" s="234"/>
      <c r="N100" s="225"/>
    </row>
    <row r="101" spans="1:14" s="233" customFormat="1" ht="13.5">
      <c r="A101" s="225"/>
      <c r="B101" s="4"/>
      <c r="C101" s="225"/>
      <c r="D101" s="225"/>
      <c r="E101" s="225"/>
      <c r="F101" s="225"/>
      <c r="G101" s="232"/>
      <c r="H101" s="229"/>
      <c r="I101" s="235"/>
      <c r="J101" s="234"/>
      <c r="N101" s="225"/>
    </row>
    <row r="102" spans="1:14" s="233" customFormat="1" ht="13.5">
      <c r="A102" s="225"/>
      <c r="B102" s="4"/>
      <c r="C102" s="225"/>
      <c r="D102" s="225"/>
      <c r="E102" s="225"/>
      <c r="F102" s="225"/>
      <c r="G102" s="232"/>
      <c r="H102" s="229"/>
      <c r="I102" s="235"/>
      <c r="J102" s="234"/>
      <c r="N102" s="225"/>
    </row>
    <row r="103" spans="1:14" s="233" customFormat="1" ht="13.5">
      <c r="A103" s="225"/>
      <c r="B103" s="4"/>
      <c r="C103" s="225"/>
      <c r="D103" s="225"/>
      <c r="E103" s="225"/>
      <c r="F103" s="225"/>
      <c r="G103" s="232"/>
      <c r="H103" s="229"/>
      <c r="I103" s="235"/>
      <c r="J103" s="234"/>
      <c r="N103" s="225"/>
    </row>
    <row r="104" spans="1:14" s="233" customFormat="1" ht="13.5">
      <c r="A104" s="225"/>
      <c r="B104" s="4"/>
      <c r="C104" s="225"/>
      <c r="D104" s="225"/>
      <c r="E104" s="225"/>
      <c r="F104" s="225"/>
      <c r="G104" s="232"/>
      <c r="H104" s="229"/>
      <c r="I104" s="235"/>
      <c r="J104" s="234"/>
      <c r="N104" s="225"/>
    </row>
    <row r="105" spans="1:14" s="233" customFormat="1" ht="13.5">
      <c r="A105" s="225"/>
      <c r="B105" s="4"/>
      <c r="C105" s="225"/>
      <c r="D105" s="225"/>
      <c r="E105" s="225"/>
      <c r="F105" s="225"/>
      <c r="G105" s="232"/>
      <c r="H105" s="229"/>
      <c r="I105" s="235"/>
      <c r="J105" s="234"/>
      <c r="N105" s="225"/>
    </row>
    <row r="106" spans="1:14" s="233" customFormat="1" ht="13.5">
      <c r="A106" s="225"/>
      <c r="B106" s="4"/>
      <c r="C106" s="225"/>
      <c r="D106" s="225"/>
      <c r="E106" s="225"/>
      <c r="F106" s="225"/>
      <c r="G106" s="232"/>
      <c r="H106" s="229"/>
      <c r="I106" s="235"/>
      <c r="J106" s="234"/>
      <c r="N106" s="225"/>
    </row>
    <row r="107" spans="1:14" s="233" customFormat="1" ht="13.5">
      <c r="A107" s="225"/>
      <c r="B107" s="4"/>
      <c r="C107" s="225"/>
      <c r="D107" s="225"/>
      <c r="E107" s="225"/>
      <c r="F107" s="225"/>
      <c r="G107" s="232"/>
      <c r="H107" s="229"/>
      <c r="I107" s="235"/>
      <c r="J107" s="234"/>
      <c r="N107" s="225"/>
    </row>
    <row r="108" spans="1:14" s="233" customFormat="1" ht="13.5">
      <c r="A108" s="225"/>
      <c r="B108" s="4"/>
      <c r="C108" s="225"/>
      <c r="D108" s="225"/>
      <c r="E108" s="225"/>
      <c r="F108" s="225"/>
      <c r="G108" s="232"/>
      <c r="H108" s="229"/>
      <c r="I108" s="235"/>
      <c r="J108" s="234"/>
      <c r="N108" s="225"/>
    </row>
    <row r="109" spans="1:14" s="233" customFormat="1" ht="13.5">
      <c r="A109" s="225"/>
      <c r="B109" s="4"/>
      <c r="C109" s="225"/>
      <c r="D109" s="225"/>
      <c r="E109" s="225"/>
      <c r="F109" s="225"/>
      <c r="G109" s="232"/>
      <c r="H109" s="229"/>
      <c r="I109" s="235"/>
      <c r="J109" s="234"/>
      <c r="N109" s="225"/>
    </row>
    <row r="110" spans="1:14" s="233" customFormat="1" ht="13.5">
      <c r="A110" s="225"/>
      <c r="B110" s="4"/>
      <c r="C110" s="225"/>
      <c r="D110" s="225"/>
      <c r="E110" s="225"/>
      <c r="F110" s="225"/>
      <c r="G110" s="232"/>
      <c r="H110" s="229"/>
      <c r="I110" s="235"/>
      <c r="J110" s="234"/>
      <c r="N110" s="225"/>
    </row>
    <row r="111" spans="1:14" s="233" customFormat="1" ht="13.5">
      <c r="A111" s="225"/>
      <c r="B111" s="4"/>
      <c r="C111" s="225"/>
      <c r="D111" s="225"/>
      <c r="E111" s="225"/>
      <c r="F111" s="225"/>
      <c r="G111" s="232"/>
      <c r="H111" s="229"/>
      <c r="I111" s="235"/>
      <c r="J111" s="234"/>
      <c r="N111" s="225"/>
    </row>
    <row r="112" spans="1:14" s="233" customFormat="1" ht="13.5">
      <c r="A112" s="225"/>
      <c r="B112" s="4"/>
      <c r="C112" s="225"/>
      <c r="D112" s="225"/>
      <c r="E112" s="225"/>
      <c r="F112" s="225"/>
      <c r="G112" s="232"/>
      <c r="H112" s="229"/>
      <c r="I112" s="235"/>
      <c r="J112" s="234"/>
      <c r="N112" s="225"/>
    </row>
    <row r="113" spans="1:14" s="233" customFormat="1" ht="13.5">
      <c r="A113" s="225"/>
      <c r="B113" s="4"/>
      <c r="C113" s="225"/>
      <c r="D113" s="225"/>
      <c r="E113" s="225"/>
      <c r="F113" s="225"/>
      <c r="G113" s="232"/>
      <c r="H113" s="229"/>
      <c r="I113" s="235"/>
      <c r="J113" s="234"/>
      <c r="N113" s="225"/>
    </row>
    <row r="114" spans="1:14" s="233" customFormat="1" ht="13.5">
      <c r="A114" s="225"/>
      <c r="B114" s="4"/>
      <c r="C114" s="225"/>
      <c r="D114" s="225"/>
      <c r="E114" s="225"/>
      <c r="F114" s="225"/>
      <c r="G114" s="232"/>
      <c r="H114" s="229"/>
      <c r="I114" s="235"/>
      <c r="J114" s="234"/>
      <c r="N114" s="225"/>
    </row>
    <row r="115" spans="1:14" s="233" customFormat="1" ht="13.5">
      <c r="A115" s="225"/>
      <c r="B115" s="4"/>
      <c r="C115" s="225"/>
      <c r="D115" s="225"/>
      <c r="E115" s="225"/>
      <c r="F115" s="225"/>
      <c r="G115" s="232"/>
      <c r="H115" s="229"/>
      <c r="I115" s="235"/>
      <c r="J115" s="234"/>
      <c r="N115" s="225"/>
    </row>
    <row r="116" spans="1:14" s="233" customFormat="1" ht="13.5">
      <c r="A116" s="225"/>
      <c r="B116" s="4"/>
      <c r="C116" s="225"/>
      <c r="D116" s="225"/>
      <c r="E116" s="225"/>
      <c r="F116" s="225"/>
      <c r="G116" s="232"/>
      <c r="H116" s="229"/>
      <c r="I116" s="235"/>
      <c r="J116" s="234"/>
      <c r="N116" s="225"/>
    </row>
    <row r="117" spans="1:14" s="233" customFormat="1" ht="13.5">
      <c r="A117" s="225"/>
      <c r="B117" s="4"/>
      <c r="C117" s="225"/>
      <c r="D117" s="225"/>
      <c r="E117" s="225"/>
      <c r="F117" s="225"/>
      <c r="G117" s="232"/>
      <c r="H117" s="229"/>
      <c r="I117" s="235"/>
      <c r="J117" s="234"/>
      <c r="N117" s="225"/>
    </row>
    <row r="118" spans="1:14" s="233" customFormat="1" ht="13.5">
      <c r="A118" s="225"/>
      <c r="B118" s="4"/>
      <c r="C118" s="225"/>
      <c r="D118" s="225"/>
      <c r="E118" s="225"/>
      <c r="F118" s="225"/>
      <c r="G118" s="232"/>
      <c r="H118" s="229"/>
      <c r="I118" s="235"/>
      <c r="J118" s="234"/>
      <c r="N118" s="225"/>
    </row>
    <row r="119" spans="1:14" s="233" customFormat="1" ht="13.5">
      <c r="A119" s="225"/>
      <c r="B119" s="4"/>
      <c r="C119" s="225"/>
      <c r="D119" s="225"/>
      <c r="E119" s="225"/>
      <c r="F119" s="225"/>
      <c r="G119" s="232"/>
      <c r="H119" s="229"/>
      <c r="I119" s="235"/>
      <c r="J119" s="234"/>
      <c r="N119" s="225"/>
    </row>
    <row r="120" spans="1:14" s="233" customFormat="1" ht="13.5">
      <c r="A120" s="225"/>
      <c r="B120" s="4"/>
      <c r="C120" s="225"/>
      <c r="D120" s="225"/>
      <c r="E120" s="225"/>
      <c r="F120" s="225"/>
      <c r="G120" s="232"/>
      <c r="H120" s="229"/>
      <c r="I120" s="235"/>
      <c r="J120" s="234"/>
      <c r="N120" s="225"/>
    </row>
    <row r="121" spans="1:14" s="233" customFormat="1" ht="13.5">
      <c r="A121" s="225"/>
      <c r="B121" s="4"/>
      <c r="C121" s="225"/>
      <c r="D121" s="225"/>
      <c r="E121" s="225"/>
      <c r="F121" s="225"/>
      <c r="G121" s="232"/>
      <c r="H121" s="229"/>
      <c r="I121" s="235"/>
      <c r="J121" s="234"/>
      <c r="N121" s="225"/>
    </row>
    <row r="122" spans="1:14" s="233" customFormat="1" ht="13.5">
      <c r="A122" s="225"/>
      <c r="B122" s="4"/>
      <c r="C122" s="225"/>
      <c r="D122" s="225"/>
      <c r="E122" s="225"/>
      <c r="F122" s="225"/>
      <c r="G122" s="232"/>
      <c r="H122" s="229"/>
      <c r="I122" s="235"/>
      <c r="J122" s="234"/>
      <c r="N122" s="225"/>
    </row>
    <row r="123" spans="1:14" s="233" customFormat="1" ht="13.5">
      <c r="A123" s="225"/>
      <c r="B123" s="4"/>
      <c r="C123" s="225"/>
      <c r="D123" s="225"/>
      <c r="E123" s="225"/>
      <c r="F123" s="225"/>
      <c r="G123" s="232"/>
      <c r="H123" s="229"/>
      <c r="I123" s="235"/>
      <c r="J123" s="234"/>
      <c r="N123" s="225"/>
    </row>
    <row r="124" spans="1:14" s="233" customFormat="1" ht="13.5">
      <c r="A124" s="225"/>
      <c r="B124" s="4"/>
      <c r="C124" s="225"/>
      <c r="D124" s="225"/>
      <c r="E124" s="225"/>
      <c r="F124" s="225"/>
      <c r="G124" s="232"/>
      <c r="H124" s="229"/>
      <c r="I124" s="235"/>
      <c r="J124" s="234"/>
      <c r="N124" s="225"/>
    </row>
    <row r="125" spans="1:14" s="233" customFormat="1" ht="13.5">
      <c r="A125" s="225"/>
      <c r="B125" s="4"/>
      <c r="C125" s="225"/>
      <c r="D125" s="225"/>
      <c r="E125" s="225"/>
      <c r="F125" s="225"/>
      <c r="G125" s="232"/>
      <c r="H125" s="229"/>
      <c r="I125" s="235"/>
      <c r="J125" s="234"/>
      <c r="N125" s="225"/>
    </row>
    <row r="126" spans="1:14" s="233" customFormat="1" ht="13.5">
      <c r="A126" s="225"/>
      <c r="B126" s="4"/>
      <c r="C126" s="225"/>
      <c r="D126" s="225"/>
      <c r="E126" s="225"/>
      <c r="F126" s="225"/>
      <c r="G126" s="232"/>
      <c r="H126" s="229"/>
      <c r="I126" s="235"/>
      <c r="J126" s="234"/>
      <c r="N126" s="225"/>
    </row>
    <row r="127" spans="1:14" s="233" customFormat="1" ht="13.5">
      <c r="A127" s="225"/>
      <c r="B127" s="4"/>
      <c r="C127" s="225"/>
      <c r="D127" s="225"/>
      <c r="E127" s="225"/>
      <c r="F127" s="225"/>
      <c r="G127" s="232"/>
      <c r="H127" s="229"/>
      <c r="I127" s="235"/>
      <c r="J127" s="234"/>
      <c r="N127" s="225"/>
    </row>
    <row r="128" spans="1:14" s="233" customFormat="1" ht="13.5">
      <c r="A128" s="225"/>
      <c r="B128" s="4"/>
      <c r="C128" s="225"/>
      <c r="D128" s="225"/>
      <c r="E128" s="225"/>
      <c r="F128" s="225"/>
      <c r="G128" s="232"/>
      <c r="H128" s="229"/>
      <c r="I128" s="235"/>
      <c r="J128" s="234"/>
      <c r="N128" s="225"/>
    </row>
    <row r="129" spans="1:14" s="233" customFormat="1" ht="13.5">
      <c r="A129" s="225"/>
      <c r="B129" s="4"/>
      <c r="C129" s="225"/>
      <c r="D129" s="225"/>
      <c r="E129" s="225"/>
      <c r="F129" s="225"/>
      <c r="G129" s="232"/>
      <c r="H129" s="229"/>
      <c r="I129" s="235"/>
      <c r="J129" s="234"/>
      <c r="N129" s="225"/>
    </row>
    <row r="130" spans="1:14" s="233" customFormat="1" ht="13.5">
      <c r="A130" s="225"/>
      <c r="B130" s="4"/>
      <c r="C130" s="225"/>
      <c r="D130" s="225"/>
      <c r="E130" s="225"/>
      <c r="F130" s="225"/>
      <c r="G130" s="232"/>
      <c r="H130" s="229"/>
      <c r="I130" s="235"/>
      <c r="J130" s="234"/>
      <c r="N130" s="225"/>
    </row>
    <row r="131" spans="1:14" s="233" customFormat="1" ht="13.5">
      <c r="A131" s="225"/>
      <c r="B131" s="4"/>
      <c r="C131" s="225"/>
      <c r="D131" s="225"/>
      <c r="E131" s="225"/>
      <c r="F131" s="225"/>
      <c r="G131" s="232"/>
      <c r="H131" s="229"/>
      <c r="I131" s="235"/>
      <c r="J131" s="234"/>
      <c r="N131" s="225"/>
    </row>
    <row r="132" spans="1:14" s="233" customFormat="1" ht="13.5">
      <c r="A132" s="225"/>
      <c r="B132" s="4"/>
      <c r="C132" s="225"/>
      <c r="D132" s="225"/>
      <c r="E132" s="225"/>
      <c r="F132" s="225"/>
      <c r="G132" s="232"/>
      <c r="H132" s="229"/>
      <c r="I132" s="235"/>
      <c r="J132" s="234"/>
      <c r="N132" s="225"/>
    </row>
    <row r="133" spans="1:14" s="233" customFormat="1" ht="13.5">
      <c r="A133" s="225"/>
      <c r="B133" s="4"/>
      <c r="C133" s="225"/>
      <c r="D133" s="225"/>
      <c r="E133" s="225"/>
      <c r="F133" s="225"/>
      <c r="G133" s="232"/>
      <c r="H133" s="229"/>
      <c r="I133" s="235"/>
      <c r="J133" s="234"/>
      <c r="N133" s="225"/>
    </row>
    <row r="134" spans="1:14" s="233" customFormat="1" ht="13.5">
      <c r="A134" s="225"/>
      <c r="B134" s="4"/>
      <c r="C134" s="225"/>
      <c r="D134" s="225"/>
      <c r="E134" s="225"/>
      <c r="F134" s="225"/>
      <c r="G134" s="232"/>
      <c r="H134" s="229"/>
      <c r="I134" s="235"/>
      <c r="J134" s="234"/>
      <c r="N134" s="225"/>
    </row>
    <row r="135" spans="1:14" s="233" customFormat="1" ht="13.5">
      <c r="A135" s="225"/>
      <c r="B135" s="4"/>
      <c r="C135" s="225"/>
      <c r="D135" s="225"/>
      <c r="E135" s="225"/>
      <c r="F135" s="225"/>
      <c r="G135" s="232"/>
      <c r="H135" s="229"/>
      <c r="I135" s="235"/>
      <c r="J135" s="234"/>
      <c r="N135" s="225"/>
    </row>
    <row r="136" spans="1:14" s="233" customFormat="1" ht="13.5">
      <c r="A136" s="225"/>
      <c r="B136" s="4"/>
      <c r="C136" s="225"/>
      <c r="D136" s="225"/>
      <c r="E136" s="225"/>
      <c r="F136" s="225"/>
      <c r="G136" s="232"/>
      <c r="H136" s="229"/>
      <c r="I136" s="235"/>
      <c r="J136" s="234"/>
      <c r="N136" s="225"/>
    </row>
    <row r="137" spans="1:14" s="233" customFormat="1" ht="13.5">
      <c r="A137" s="225"/>
      <c r="B137" s="4"/>
      <c r="C137" s="225"/>
      <c r="D137" s="225"/>
      <c r="E137" s="225"/>
      <c r="F137" s="225"/>
      <c r="G137" s="232"/>
      <c r="H137" s="229"/>
      <c r="I137" s="235"/>
      <c r="J137" s="234"/>
      <c r="N137" s="225"/>
    </row>
    <row r="138" spans="1:14" s="233" customFormat="1" ht="13.5">
      <c r="A138" s="225"/>
      <c r="B138" s="4"/>
      <c r="C138" s="225"/>
      <c r="D138" s="225"/>
      <c r="E138" s="225"/>
      <c r="F138" s="225"/>
      <c r="G138" s="232"/>
      <c r="H138" s="229"/>
      <c r="I138" s="235"/>
      <c r="J138" s="234"/>
      <c r="N138" s="225"/>
    </row>
    <row r="139" spans="1:14" s="233" customFormat="1" ht="13.5">
      <c r="A139" s="225"/>
      <c r="B139" s="4"/>
      <c r="C139" s="225"/>
      <c r="D139" s="225"/>
      <c r="E139" s="225"/>
      <c r="F139" s="225"/>
      <c r="G139" s="232"/>
      <c r="H139" s="229"/>
      <c r="I139" s="235"/>
      <c r="J139" s="234"/>
      <c r="N139" s="225"/>
    </row>
    <row r="140" spans="1:14" s="233" customFormat="1" ht="13.5">
      <c r="A140" s="225"/>
      <c r="B140" s="4"/>
      <c r="C140" s="225"/>
      <c r="D140" s="225"/>
      <c r="E140" s="225"/>
      <c r="F140" s="225"/>
      <c r="G140" s="232"/>
      <c r="H140" s="229"/>
      <c r="I140" s="235"/>
      <c r="J140" s="234"/>
      <c r="N140" s="225"/>
    </row>
    <row r="141" spans="1:14" s="233" customFormat="1" ht="13.5">
      <c r="A141" s="225"/>
      <c r="B141" s="4"/>
      <c r="C141" s="225"/>
      <c r="D141" s="225"/>
      <c r="E141" s="225"/>
      <c r="F141" s="225"/>
      <c r="G141" s="232"/>
      <c r="H141" s="229"/>
      <c r="I141" s="235"/>
      <c r="J141" s="234"/>
      <c r="N141" s="225"/>
    </row>
    <row r="142" spans="1:14" s="233" customFormat="1" ht="13.5">
      <c r="A142" s="225"/>
      <c r="B142" s="4"/>
      <c r="C142" s="225"/>
      <c r="D142" s="225"/>
      <c r="E142" s="225"/>
      <c r="F142" s="225"/>
      <c r="G142" s="232"/>
      <c r="H142" s="229"/>
      <c r="I142" s="235"/>
      <c r="J142" s="234"/>
      <c r="N142" s="225"/>
    </row>
    <row r="143" spans="1:14" s="233" customFormat="1" ht="13.5">
      <c r="A143" s="225"/>
      <c r="B143" s="4"/>
      <c r="C143" s="225"/>
      <c r="D143" s="225"/>
      <c r="E143" s="225"/>
      <c r="F143" s="225"/>
      <c r="G143" s="232"/>
      <c r="H143" s="229"/>
      <c r="I143" s="235"/>
      <c r="J143" s="234"/>
      <c r="N143" s="225"/>
    </row>
    <row r="144" spans="1:14" s="233" customFormat="1" ht="13.5">
      <c r="A144" s="225"/>
      <c r="B144" s="4"/>
      <c r="C144" s="225"/>
      <c r="D144" s="225"/>
      <c r="E144" s="225"/>
      <c r="F144" s="225"/>
      <c r="G144" s="232"/>
      <c r="H144" s="229"/>
      <c r="I144" s="235"/>
      <c r="J144" s="234"/>
      <c r="N144" s="225"/>
    </row>
    <row r="145" spans="1:14" s="233" customFormat="1" ht="13.5">
      <c r="A145" s="225"/>
      <c r="B145" s="4"/>
      <c r="C145" s="225"/>
      <c r="D145" s="225"/>
      <c r="E145" s="225"/>
      <c r="F145" s="225"/>
      <c r="G145" s="232"/>
      <c r="H145" s="229"/>
      <c r="I145" s="235"/>
      <c r="J145" s="234"/>
      <c r="N145" s="225"/>
    </row>
    <row r="146" spans="1:14" s="233" customFormat="1" ht="13.5">
      <c r="A146" s="225"/>
      <c r="B146" s="4"/>
      <c r="C146" s="225"/>
      <c r="D146" s="225"/>
      <c r="E146" s="225"/>
      <c r="F146" s="225"/>
      <c r="G146" s="232"/>
      <c r="H146" s="229"/>
      <c r="I146" s="235"/>
      <c r="J146" s="234"/>
      <c r="N146" s="225"/>
    </row>
    <row r="147" spans="1:14" s="233" customFormat="1" ht="13.5">
      <c r="A147" s="225"/>
      <c r="B147" s="4"/>
      <c r="C147" s="225"/>
      <c r="D147" s="225"/>
      <c r="E147" s="225"/>
      <c r="F147" s="225"/>
      <c r="G147" s="232"/>
      <c r="H147" s="229"/>
      <c r="I147" s="235"/>
      <c r="J147" s="234"/>
      <c r="N147" s="225"/>
    </row>
    <row r="148" spans="1:14" s="233" customFormat="1" ht="13.5">
      <c r="A148" s="225"/>
      <c r="B148" s="4"/>
      <c r="C148" s="225"/>
      <c r="D148" s="225"/>
      <c r="E148" s="225"/>
      <c r="F148" s="225"/>
      <c r="G148" s="232"/>
      <c r="H148" s="229"/>
      <c r="I148" s="235"/>
      <c r="J148" s="234"/>
      <c r="N148" s="225"/>
    </row>
    <row r="149" spans="1:14" s="233" customFormat="1" ht="13.5">
      <c r="A149" s="225"/>
      <c r="B149" s="4"/>
      <c r="C149" s="225"/>
      <c r="D149" s="225"/>
      <c r="E149" s="225"/>
      <c r="F149" s="225"/>
      <c r="G149" s="232"/>
      <c r="H149" s="229"/>
      <c r="I149" s="235"/>
      <c r="J149" s="234"/>
      <c r="N149" s="225"/>
    </row>
    <row r="150" spans="1:14" s="233" customFormat="1" ht="13.5">
      <c r="A150" s="225"/>
      <c r="B150" s="4"/>
      <c r="C150" s="225"/>
      <c r="D150" s="225"/>
      <c r="E150" s="225"/>
      <c r="F150" s="225"/>
      <c r="G150" s="232"/>
      <c r="H150" s="229"/>
      <c r="I150" s="235"/>
      <c r="J150" s="234"/>
      <c r="N150" s="225"/>
    </row>
    <row r="151" spans="1:14" s="233" customFormat="1" ht="13.5">
      <c r="A151" s="225"/>
      <c r="B151" s="4"/>
      <c r="C151" s="225"/>
      <c r="D151" s="225"/>
      <c r="E151" s="225"/>
      <c r="F151" s="225"/>
      <c r="G151" s="232"/>
      <c r="H151" s="229"/>
      <c r="I151" s="235"/>
      <c r="J151" s="234"/>
      <c r="N151" s="225"/>
    </row>
    <row r="152" spans="1:14" s="233" customFormat="1" ht="13.5">
      <c r="A152" s="225"/>
      <c r="B152" s="4"/>
      <c r="C152" s="225"/>
      <c r="D152" s="225"/>
      <c r="E152" s="225"/>
      <c r="F152" s="225"/>
      <c r="G152" s="232"/>
      <c r="H152" s="229"/>
      <c r="I152" s="235"/>
      <c r="J152" s="234"/>
      <c r="N152" s="225"/>
    </row>
    <row r="153" spans="1:14" s="233" customFormat="1" ht="13.5">
      <c r="A153" s="225"/>
      <c r="B153" s="4"/>
      <c r="C153" s="225"/>
      <c r="D153" s="225"/>
      <c r="E153" s="225"/>
      <c r="F153" s="225"/>
      <c r="G153" s="232"/>
      <c r="H153" s="229"/>
      <c r="I153" s="235"/>
      <c r="J153" s="234"/>
      <c r="N153" s="225"/>
    </row>
    <row r="154" spans="1:14" s="233" customFormat="1" ht="13.5">
      <c r="A154" s="225"/>
      <c r="B154" s="4"/>
      <c r="C154" s="225"/>
      <c r="D154" s="225"/>
      <c r="E154" s="225"/>
      <c r="F154" s="225"/>
      <c r="G154" s="232"/>
      <c r="H154" s="229"/>
      <c r="I154" s="235"/>
      <c r="J154" s="234"/>
      <c r="N154" s="225"/>
    </row>
    <row r="155" spans="1:14" s="233" customFormat="1" ht="13.5">
      <c r="A155" s="225"/>
      <c r="B155" s="4"/>
      <c r="C155" s="225"/>
      <c r="D155" s="225"/>
      <c r="E155" s="225"/>
      <c r="F155" s="225"/>
      <c r="G155" s="232"/>
      <c r="H155" s="229"/>
      <c r="I155" s="235"/>
      <c r="J155" s="234"/>
      <c r="N155" s="225"/>
    </row>
    <row r="156" spans="1:14" s="233" customFormat="1" ht="13.5">
      <c r="A156" s="225"/>
      <c r="B156" s="4"/>
      <c r="C156" s="225"/>
      <c r="D156" s="225"/>
      <c r="E156" s="225"/>
      <c r="F156" s="225"/>
      <c r="G156" s="232"/>
      <c r="H156" s="229"/>
      <c r="I156" s="235"/>
      <c r="J156" s="234"/>
      <c r="N156" s="225"/>
    </row>
    <row r="157" spans="1:14" s="233" customFormat="1" ht="13.5">
      <c r="A157" s="225"/>
      <c r="B157" s="4"/>
      <c r="C157" s="225"/>
      <c r="D157" s="225"/>
      <c r="E157" s="225"/>
      <c r="F157" s="225"/>
      <c r="G157" s="232"/>
      <c r="H157" s="229"/>
      <c r="I157" s="235"/>
      <c r="J157" s="234"/>
      <c r="N157" s="225"/>
    </row>
    <row r="158" spans="1:14" s="233" customFormat="1" ht="13.5">
      <c r="A158" s="225"/>
      <c r="B158" s="4"/>
      <c r="C158" s="225"/>
      <c r="D158" s="225"/>
      <c r="E158" s="225"/>
      <c r="F158" s="225"/>
      <c r="G158" s="232"/>
      <c r="H158" s="229"/>
      <c r="I158" s="235"/>
      <c r="J158" s="234"/>
      <c r="N158" s="225"/>
    </row>
    <row r="159" spans="1:14" s="233" customFormat="1" ht="13.5">
      <c r="A159" s="225"/>
      <c r="B159" s="4"/>
      <c r="C159" s="225"/>
      <c r="D159" s="225"/>
      <c r="E159" s="225"/>
      <c r="F159" s="225"/>
      <c r="G159" s="232"/>
      <c r="H159" s="229"/>
      <c r="I159" s="235"/>
      <c r="J159" s="234"/>
      <c r="N159" s="225"/>
    </row>
    <row r="160" spans="1:14" s="233" customFormat="1" ht="13.5">
      <c r="A160" s="225"/>
      <c r="B160" s="4"/>
      <c r="C160" s="225"/>
      <c r="D160" s="225"/>
      <c r="E160" s="225"/>
      <c r="F160" s="225"/>
      <c r="G160" s="232"/>
      <c r="H160" s="229"/>
      <c r="I160" s="235"/>
      <c r="J160" s="234"/>
      <c r="N160" s="225"/>
    </row>
    <row r="161" spans="1:14" s="233" customFormat="1" ht="13.5">
      <c r="A161" s="225"/>
      <c r="B161" s="4"/>
      <c r="C161" s="225"/>
      <c r="D161" s="225"/>
      <c r="E161" s="225"/>
      <c r="F161" s="225"/>
      <c r="G161" s="232"/>
      <c r="H161" s="229"/>
      <c r="I161" s="235"/>
      <c r="J161" s="234"/>
      <c r="N161" s="225"/>
    </row>
    <row r="162" spans="1:14" s="233" customFormat="1" ht="13.5">
      <c r="A162" s="225"/>
      <c r="B162" s="4"/>
      <c r="C162" s="225"/>
      <c r="D162" s="225"/>
      <c r="E162" s="225"/>
      <c r="F162" s="225"/>
      <c r="G162" s="232"/>
      <c r="H162" s="229"/>
      <c r="I162" s="235"/>
      <c r="J162" s="234"/>
      <c r="N162" s="225"/>
    </row>
    <row r="163" spans="1:14" s="233" customFormat="1" ht="13.5">
      <c r="A163" s="225"/>
      <c r="B163" s="4"/>
      <c r="C163" s="225"/>
      <c r="D163" s="225"/>
      <c r="E163" s="225"/>
      <c r="F163" s="225"/>
      <c r="G163" s="232"/>
      <c r="H163" s="229"/>
      <c r="I163" s="235"/>
      <c r="J163" s="234"/>
      <c r="N163" s="225"/>
    </row>
    <row r="164" spans="1:14" s="233" customFormat="1" ht="13.5">
      <c r="A164" s="225"/>
      <c r="B164" s="4"/>
      <c r="C164" s="225"/>
      <c r="D164" s="225"/>
      <c r="E164" s="225"/>
      <c r="F164" s="225"/>
      <c r="G164" s="232"/>
      <c r="H164" s="229"/>
      <c r="I164" s="235"/>
      <c r="J164" s="234"/>
      <c r="N164" s="225"/>
    </row>
    <row r="165" spans="1:14" s="233" customFormat="1" ht="13.5">
      <c r="A165" s="225"/>
      <c r="B165" s="4"/>
      <c r="C165" s="225"/>
      <c r="D165" s="225"/>
      <c r="E165" s="225"/>
      <c r="F165" s="225"/>
      <c r="G165" s="232"/>
      <c r="H165" s="229"/>
      <c r="I165" s="235"/>
      <c r="J165" s="234"/>
      <c r="N165" s="225"/>
    </row>
    <row r="166" spans="1:14" s="233" customFormat="1" ht="13.5">
      <c r="A166" s="225"/>
      <c r="B166" s="4"/>
      <c r="C166" s="225"/>
      <c r="D166" s="225"/>
      <c r="E166" s="225"/>
      <c r="F166" s="225"/>
      <c r="G166" s="232"/>
      <c r="H166" s="229"/>
      <c r="I166" s="235"/>
      <c r="J166" s="234"/>
      <c r="N166" s="225"/>
    </row>
    <row r="167" spans="1:14" s="233" customFormat="1" ht="13.5">
      <c r="A167" s="225"/>
      <c r="B167" s="4"/>
      <c r="C167" s="225"/>
      <c r="D167" s="225"/>
      <c r="E167" s="225"/>
      <c r="F167" s="225"/>
      <c r="G167" s="232"/>
      <c r="H167" s="229"/>
      <c r="I167" s="235"/>
      <c r="J167" s="234"/>
      <c r="N167" s="225"/>
    </row>
    <row r="168" spans="1:14" s="233" customFormat="1" ht="13.5">
      <c r="A168" s="225"/>
      <c r="B168" s="4"/>
      <c r="C168" s="225"/>
      <c r="D168" s="225"/>
      <c r="E168" s="225"/>
      <c r="F168" s="225"/>
      <c r="G168" s="232"/>
      <c r="H168" s="229"/>
      <c r="I168" s="235"/>
      <c r="J168" s="234"/>
      <c r="N168" s="225"/>
    </row>
    <row r="169" spans="1:14" s="233" customFormat="1" ht="13.5">
      <c r="A169" s="225"/>
      <c r="B169" s="4"/>
      <c r="C169" s="225"/>
      <c r="D169" s="225"/>
      <c r="E169" s="225"/>
      <c r="F169" s="225"/>
      <c r="G169" s="232"/>
      <c r="H169" s="229"/>
      <c r="I169" s="235"/>
      <c r="J169" s="234"/>
      <c r="N169" s="225"/>
    </row>
    <row r="170" spans="1:14" s="233" customFormat="1" ht="13.5">
      <c r="A170" s="225"/>
      <c r="B170" s="4"/>
      <c r="C170" s="225"/>
      <c r="D170" s="225"/>
      <c r="E170" s="225"/>
      <c r="F170" s="225"/>
      <c r="G170" s="232"/>
      <c r="H170" s="229"/>
      <c r="I170" s="235"/>
      <c r="J170" s="234"/>
      <c r="N170" s="225"/>
    </row>
    <row r="171" spans="1:14" s="233" customFormat="1" ht="13.5">
      <c r="A171" s="225"/>
      <c r="B171" s="4"/>
      <c r="C171" s="225"/>
      <c r="D171" s="225"/>
      <c r="E171" s="225"/>
      <c r="F171" s="225"/>
      <c r="G171" s="232"/>
      <c r="H171" s="229"/>
      <c r="I171" s="235"/>
      <c r="J171" s="234"/>
      <c r="N171" s="225"/>
    </row>
    <row r="172" spans="1:14" s="233" customFormat="1" ht="13.5">
      <c r="A172" s="225"/>
      <c r="B172" s="4"/>
      <c r="C172" s="225"/>
      <c r="D172" s="225"/>
      <c r="E172" s="225"/>
      <c r="F172" s="225"/>
      <c r="G172" s="232"/>
      <c r="H172" s="229"/>
      <c r="I172" s="235"/>
      <c r="J172" s="234"/>
      <c r="N172" s="225"/>
    </row>
    <row r="173" spans="1:14" s="233" customFormat="1" ht="13.5">
      <c r="A173" s="225"/>
      <c r="B173" s="4"/>
      <c r="C173" s="225"/>
      <c r="D173" s="225"/>
      <c r="E173" s="225"/>
      <c r="F173" s="225"/>
      <c r="G173" s="232"/>
      <c r="H173" s="229"/>
      <c r="I173" s="235"/>
      <c r="J173" s="234"/>
      <c r="N173" s="225"/>
    </row>
    <row r="174" spans="1:14" s="233" customFormat="1" ht="13.5">
      <c r="A174" s="225"/>
      <c r="B174" s="4"/>
      <c r="C174" s="225"/>
      <c r="D174" s="225"/>
      <c r="E174" s="225"/>
      <c r="F174" s="225"/>
      <c r="G174" s="232"/>
      <c r="H174" s="229"/>
      <c r="I174" s="235"/>
      <c r="J174" s="234"/>
      <c r="N174" s="225"/>
    </row>
    <row r="175" spans="1:14" s="233" customFormat="1" ht="13.5">
      <c r="A175" s="225"/>
      <c r="B175" s="4"/>
      <c r="C175" s="225"/>
      <c r="D175" s="225"/>
      <c r="E175" s="225"/>
      <c r="F175" s="225"/>
      <c r="G175" s="232"/>
      <c r="H175" s="229"/>
      <c r="I175" s="235"/>
      <c r="J175" s="234"/>
      <c r="N175" s="225"/>
    </row>
    <row r="176" spans="1:14" s="233" customFormat="1" ht="13.5">
      <c r="A176" s="225"/>
      <c r="B176" s="4"/>
      <c r="C176" s="225"/>
      <c r="D176" s="225"/>
      <c r="E176" s="225"/>
      <c r="F176" s="225"/>
      <c r="G176" s="232"/>
      <c r="H176" s="229"/>
      <c r="I176" s="235"/>
      <c r="J176" s="234"/>
      <c r="N176" s="225"/>
    </row>
    <row r="177" spans="1:14" s="233" customFormat="1" ht="13.5">
      <c r="A177" s="225"/>
      <c r="B177" s="4"/>
      <c r="C177" s="225"/>
      <c r="D177" s="225"/>
      <c r="E177" s="225"/>
      <c r="F177" s="225"/>
      <c r="G177" s="232"/>
      <c r="H177" s="229"/>
      <c r="I177" s="235"/>
      <c r="J177" s="234"/>
      <c r="N177" s="225"/>
    </row>
    <row r="178" spans="1:14" s="233" customFormat="1" ht="13.5">
      <c r="A178" s="225"/>
      <c r="B178" s="4"/>
      <c r="C178" s="225"/>
      <c r="D178" s="225"/>
      <c r="E178" s="225"/>
      <c r="F178" s="225"/>
      <c r="G178" s="232"/>
      <c r="H178" s="229"/>
      <c r="I178" s="235"/>
      <c r="J178" s="234"/>
      <c r="N178" s="225"/>
    </row>
    <row r="179" spans="1:14" s="233" customFormat="1" ht="13.5">
      <c r="A179" s="225"/>
      <c r="B179" s="4"/>
      <c r="C179" s="225"/>
      <c r="D179" s="225"/>
      <c r="E179" s="225"/>
      <c r="F179" s="225"/>
      <c r="G179" s="232"/>
      <c r="H179" s="229"/>
      <c r="I179" s="235"/>
      <c r="J179" s="234"/>
      <c r="N179" s="225"/>
    </row>
    <row r="180" spans="1:14" s="233" customFormat="1" ht="13.5">
      <c r="A180" s="225"/>
      <c r="B180" s="4"/>
      <c r="C180" s="225"/>
      <c r="D180" s="225"/>
      <c r="E180" s="225"/>
      <c r="F180" s="225"/>
      <c r="G180" s="232"/>
      <c r="H180" s="229"/>
      <c r="I180" s="235"/>
      <c r="J180" s="234"/>
      <c r="N180" s="225"/>
    </row>
    <row r="181" spans="1:14" s="233" customFormat="1" ht="13.5">
      <c r="A181" s="225"/>
      <c r="B181" s="4"/>
      <c r="C181" s="225"/>
      <c r="D181" s="225"/>
      <c r="E181" s="225"/>
      <c r="F181" s="225"/>
      <c r="G181" s="232"/>
      <c r="H181" s="229"/>
      <c r="I181" s="235"/>
      <c r="J181" s="234"/>
      <c r="N181" s="225"/>
    </row>
    <row r="182" spans="1:14" s="233" customFormat="1" ht="13.5">
      <c r="A182" s="225"/>
      <c r="B182" s="4"/>
      <c r="C182" s="225"/>
      <c r="D182" s="225"/>
      <c r="E182" s="225"/>
      <c r="F182" s="225"/>
      <c r="G182" s="232"/>
      <c r="H182" s="229"/>
      <c r="I182" s="235"/>
      <c r="J182" s="234"/>
      <c r="N182" s="225"/>
    </row>
    <row r="183" spans="1:14" s="233" customFormat="1" ht="13.5">
      <c r="A183" s="225"/>
      <c r="B183" s="4"/>
      <c r="C183" s="225"/>
      <c r="D183" s="225"/>
      <c r="E183" s="225"/>
      <c r="F183" s="225"/>
      <c r="G183" s="232"/>
      <c r="H183" s="229"/>
      <c r="I183" s="235"/>
      <c r="J183" s="234"/>
      <c r="N183" s="225"/>
    </row>
    <row r="184" spans="1:14" s="233" customFormat="1" ht="13.5">
      <c r="A184" s="225"/>
      <c r="B184" s="4"/>
      <c r="C184" s="225"/>
      <c r="D184" s="225"/>
      <c r="E184" s="225"/>
      <c r="F184" s="225"/>
      <c r="G184" s="232"/>
      <c r="H184" s="229"/>
      <c r="I184" s="235"/>
      <c r="J184" s="234"/>
      <c r="N184" s="225"/>
    </row>
    <row r="185" spans="1:14" s="233" customFormat="1" ht="13.5">
      <c r="A185" s="225"/>
      <c r="B185" s="4"/>
      <c r="C185" s="225"/>
      <c r="D185" s="225"/>
      <c r="E185" s="225"/>
      <c r="F185" s="225"/>
      <c r="G185" s="232"/>
      <c r="H185" s="229"/>
      <c r="I185" s="235"/>
      <c r="J185" s="234"/>
      <c r="N185" s="225"/>
    </row>
    <row r="186" spans="1:14" s="233" customFormat="1" ht="13.5">
      <c r="A186" s="225"/>
      <c r="B186" s="4"/>
      <c r="C186" s="225"/>
      <c r="D186" s="225"/>
      <c r="E186" s="225"/>
      <c r="F186" s="225"/>
      <c r="G186" s="232"/>
      <c r="H186" s="229"/>
      <c r="I186" s="235"/>
      <c r="J186" s="234"/>
      <c r="N186" s="225"/>
    </row>
    <row r="187" spans="1:14" s="233" customFormat="1" ht="13.5">
      <c r="A187" s="225"/>
      <c r="B187" s="4"/>
      <c r="C187" s="225"/>
      <c r="D187" s="225"/>
      <c r="E187" s="225"/>
      <c r="F187" s="225"/>
      <c r="G187" s="232"/>
      <c r="H187" s="229"/>
      <c r="I187" s="235"/>
      <c r="J187" s="234"/>
      <c r="N187" s="225"/>
    </row>
    <row r="188" spans="1:14" s="233" customFormat="1" ht="13.5">
      <c r="A188" s="225"/>
      <c r="B188" s="4"/>
      <c r="C188" s="225"/>
      <c r="D188" s="225"/>
      <c r="E188" s="225"/>
      <c r="F188" s="225"/>
      <c r="G188" s="232"/>
      <c r="H188" s="229"/>
      <c r="I188" s="235"/>
      <c r="J188" s="234"/>
      <c r="N188" s="225"/>
    </row>
    <row r="189" spans="1:14" s="233" customFormat="1" ht="13.5">
      <c r="A189" s="225"/>
      <c r="B189" s="4"/>
      <c r="C189" s="225"/>
      <c r="D189" s="225"/>
      <c r="E189" s="225"/>
      <c r="F189" s="225"/>
      <c r="G189" s="232"/>
      <c r="H189" s="229"/>
      <c r="I189" s="235"/>
      <c r="J189" s="234"/>
      <c r="N189" s="225"/>
    </row>
    <row r="190" spans="1:14" s="233" customFormat="1" ht="13.5">
      <c r="A190" s="225"/>
      <c r="B190" s="4"/>
      <c r="C190" s="225"/>
      <c r="D190" s="225"/>
      <c r="E190" s="225"/>
      <c r="F190" s="225"/>
      <c r="G190" s="232"/>
      <c r="H190" s="229"/>
      <c r="I190" s="235"/>
      <c r="J190" s="234"/>
      <c r="N190" s="225"/>
    </row>
    <row r="191" spans="1:14" s="233" customFormat="1" ht="13.5">
      <c r="A191" s="225"/>
      <c r="B191" s="4"/>
      <c r="C191" s="225"/>
      <c r="D191" s="225"/>
      <c r="E191" s="225"/>
      <c r="F191" s="225"/>
      <c r="G191" s="232"/>
      <c r="H191" s="229"/>
      <c r="I191" s="235"/>
      <c r="J191" s="234"/>
      <c r="N191" s="225"/>
    </row>
    <row r="192" spans="1:14" s="233" customFormat="1" ht="13.5">
      <c r="A192" s="225"/>
      <c r="B192" s="4"/>
      <c r="C192" s="225"/>
      <c r="D192" s="225"/>
      <c r="E192" s="225"/>
      <c r="F192" s="225"/>
      <c r="G192" s="232"/>
      <c r="H192" s="229"/>
      <c r="I192" s="235"/>
      <c r="J192" s="234"/>
      <c r="N192" s="225"/>
    </row>
    <row r="193" spans="1:14" s="233" customFormat="1" ht="13.5">
      <c r="A193" s="225"/>
      <c r="B193" s="4"/>
      <c r="C193" s="225"/>
      <c r="D193" s="225"/>
      <c r="E193" s="225"/>
      <c r="F193" s="225"/>
      <c r="G193" s="232"/>
      <c r="H193" s="229"/>
      <c r="I193" s="235"/>
      <c r="J193" s="234"/>
      <c r="N193" s="225"/>
    </row>
    <row r="194" spans="1:14" s="233" customFormat="1" ht="13.5">
      <c r="A194" s="225"/>
      <c r="B194" s="4"/>
      <c r="C194" s="225"/>
      <c r="D194" s="225"/>
      <c r="E194" s="225"/>
      <c r="F194" s="225"/>
      <c r="G194" s="232"/>
      <c r="H194" s="229"/>
      <c r="I194" s="235"/>
      <c r="J194" s="234"/>
      <c r="N194" s="225"/>
    </row>
    <row r="195" spans="1:14" s="233" customFormat="1" ht="13.5">
      <c r="A195" s="225"/>
      <c r="B195" s="4"/>
      <c r="C195" s="225"/>
      <c r="D195" s="225"/>
      <c r="E195" s="225"/>
      <c r="F195" s="225"/>
      <c r="G195" s="232"/>
      <c r="H195" s="229"/>
      <c r="I195" s="235"/>
      <c r="J195" s="234"/>
      <c r="N195" s="225"/>
    </row>
    <row r="196" spans="1:14" s="233" customFormat="1" ht="13.5">
      <c r="A196" s="225"/>
      <c r="B196" s="4"/>
      <c r="C196" s="225"/>
      <c r="D196" s="225"/>
      <c r="E196" s="225"/>
      <c r="F196" s="225"/>
      <c r="G196" s="232"/>
      <c r="H196" s="229"/>
      <c r="I196" s="235"/>
      <c r="J196" s="234"/>
      <c r="N196" s="225"/>
    </row>
    <row r="197" spans="1:14" s="233" customFormat="1" ht="13.5">
      <c r="A197" s="225"/>
      <c r="B197" s="4"/>
      <c r="C197" s="225"/>
      <c r="D197" s="225"/>
      <c r="E197" s="225"/>
      <c r="F197" s="225"/>
      <c r="G197" s="232"/>
      <c r="H197" s="229"/>
      <c r="I197" s="235"/>
      <c r="J197" s="234"/>
      <c r="N197" s="225"/>
    </row>
    <row r="198" spans="1:14" s="233" customFormat="1" ht="13.5">
      <c r="A198" s="225"/>
      <c r="B198" s="4"/>
      <c r="C198" s="225"/>
      <c r="D198" s="225"/>
      <c r="E198" s="225"/>
      <c r="F198" s="225"/>
      <c r="G198" s="232"/>
      <c r="H198" s="229"/>
      <c r="I198" s="235"/>
      <c r="J198" s="234"/>
      <c r="N198" s="225"/>
    </row>
  </sheetData>
  <sheetProtection/>
  <mergeCells count="164">
    <mergeCell ref="I77:I78"/>
    <mergeCell ref="J77:J79"/>
    <mergeCell ref="C79:I79"/>
    <mergeCell ref="A77:A79"/>
    <mergeCell ref="D77:D78"/>
    <mergeCell ref="E77:E78"/>
    <mergeCell ref="F77:F78"/>
    <mergeCell ref="G77:G78"/>
    <mergeCell ref="H77:H78"/>
    <mergeCell ref="I73:I75"/>
    <mergeCell ref="J73:J76"/>
    <mergeCell ref="L73:L75"/>
    <mergeCell ref="M73:M75"/>
    <mergeCell ref="N73:N75"/>
    <mergeCell ref="C76:I76"/>
    <mergeCell ref="A73:A76"/>
    <mergeCell ref="C73:C75"/>
    <mergeCell ref="D73:D75"/>
    <mergeCell ref="E73:E75"/>
    <mergeCell ref="G73:G75"/>
    <mergeCell ref="H73:H75"/>
    <mergeCell ref="I63:I64"/>
    <mergeCell ref="J63:J65"/>
    <mergeCell ref="L63:L64"/>
    <mergeCell ref="M63:M64"/>
    <mergeCell ref="N63:N64"/>
    <mergeCell ref="C65:I65"/>
    <mergeCell ref="J59:J62"/>
    <mergeCell ref="L59:L61"/>
    <mergeCell ref="M59:M61"/>
    <mergeCell ref="N59:N61"/>
    <mergeCell ref="C62:I62"/>
    <mergeCell ref="A63:A65"/>
    <mergeCell ref="C63:C64"/>
    <mergeCell ref="D63:D64"/>
    <mergeCell ref="G63:G64"/>
    <mergeCell ref="H63:H64"/>
    <mergeCell ref="D56:D57"/>
    <mergeCell ref="C58:I58"/>
    <mergeCell ref="A59:A62"/>
    <mergeCell ref="C59:C61"/>
    <mergeCell ref="D59:D60"/>
    <mergeCell ref="E59:E61"/>
    <mergeCell ref="G59:G60"/>
    <mergeCell ref="H59:H60"/>
    <mergeCell ref="I59:I60"/>
    <mergeCell ref="H53:H54"/>
    <mergeCell ref="I53:I54"/>
    <mergeCell ref="J53:J58"/>
    <mergeCell ref="L53:L57"/>
    <mergeCell ref="M53:M57"/>
    <mergeCell ref="N53:N57"/>
    <mergeCell ref="M49:M50"/>
    <mergeCell ref="N49:N50"/>
    <mergeCell ref="F50:F51"/>
    <mergeCell ref="C52:I52"/>
    <mergeCell ref="A53:A58"/>
    <mergeCell ref="C53:C57"/>
    <mergeCell ref="D53:D54"/>
    <mergeCell ref="E53:E57"/>
    <mergeCell ref="F53:F57"/>
    <mergeCell ref="G53:G54"/>
    <mergeCell ref="J44:J48"/>
    <mergeCell ref="L44:L47"/>
    <mergeCell ref="M44:M47"/>
    <mergeCell ref="N44:N47"/>
    <mergeCell ref="C48:I48"/>
    <mergeCell ref="A49:A52"/>
    <mergeCell ref="D49:D50"/>
    <mergeCell ref="E49:E51"/>
    <mergeCell ref="J49:J52"/>
    <mergeCell ref="L49:L50"/>
    <mergeCell ref="J39:J42"/>
    <mergeCell ref="C42:I42"/>
    <mergeCell ref="A44:A48"/>
    <mergeCell ref="C44:C47"/>
    <mergeCell ref="D44:D47"/>
    <mergeCell ref="E44:E47"/>
    <mergeCell ref="F44:F47"/>
    <mergeCell ref="G44:G47"/>
    <mergeCell ref="H44:H47"/>
    <mergeCell ref="I44:I47"/>
    <mergeCell ref="H33:H34"/>
    <mergeCell ref="I33:I34"/>
    <mergeCell ref="A39:A42"/>
    <mergeCell ref="C39:C41"/>
    <mergeCell ref="D39:D41"/>
    <mergeCell ref="E39:E41"/>
    <mergeCell ref="F39:F41"/>
    <mergeCell ref="G39:G41"/>
    <mergeCell ref="H39:H41"/>
    <mergeCell ref="I39:I41"/>
    <mergeCell ref="M29:M30"/>
    <mergeCell ref="J33:J35"/>
    <mergeCell ref="C35:I35"/>
    <mergeCell ref="A36:A38"/>
    <mergeCell ref="D36:D37"/>
    <mergeCell ref="J36:J38"/>
    <mergeCell ref="C38:I38"/>
    <mergeCell ref="A33:A35"/>
    <mergeCell ref="C33:C34"/>
    <mergeCell ref="G33:G34"/>
    <mergeCell ref="N29:N30"/>
    <mergeCell ref="C31:I31"/>
    <mergeCell ref="L22:L24"/>
    <mergeCell ref="M22:M24"/>
    <mergeCell ref="N22:N24"/>
    <mergeCell ref="C25:I25"/>
    <mergeCell ref="H28:H30"/>
    <mergeCell ref="I28:I30"/>
    <mergeCell ref="J28:J31"/>
    <mergeCell ref="L29:L30"/>
    <mergeCell ref="A28:A31"/>
    <mergeCell ref="C28:C30"/>
    <mergeCell ref="D28:D30"/>
    <mergeCell ref="E28:E30"/>
    <mergeCell ref="F28:F30"/>
    <mergeCell ref="G28:G30"/>
    <mergeCell ref="A21:A25"/>
    <mergeCell ref="D21:D24"/>
    <mergeCell ref="E21:E24"/>
    <mergeCell ref="J21:J25"/>
    <mergeCell ref="C22:C24"/>
    <mergeCell ref="F22:F24"/>
    <mergeCell ref="G22:G24"/>
    <mergeCell ref="H22:H24"/>
    <mergeCell ref="I22:I24"/>
    <mergeCell ref="L15:L19"/>
    <mergeCell ref="M15:M19"/>
    <mergeCell ref="N15:N19"/>
    <mergeCell ref="G16:G19"/>
    <mergeCell ref="H16:H19"/>
    <mergeCell ref="I16:I19"/>
    <mergeCell ref="C13:I13"/>
    <mergeCell ref="A14:A20"/>
    <mergeCell ref="D14:D19"/>
    <mergeCell ref="E14:E19"/>
    <mergeCell ref="F14:F17"/>
    <mergeCell ref="J14:J20"/>
    <mergeCell ref="C18:C19"/>
    <mergeCell ref="C20:I20"/>
    <mergeCell ref="N5:N12"/>
    <mergeCell ref="G6:G11"/>
    <mergeCell ref="H6:H11"/>
    <mergeCell ref="I6:I11"/>
    <mergeCell ref="D8:D12"/>
    <mergeCell ref="E8:E12"/>
    <mergeCell ref="L5:L12"/>
    <mergeCell ref="L1:N1"/>
    <mergeCell ref="C2:F2"/>
    <mergeCell ref="G2:I2"/>
    <mergeCell ref="A4:A13"/>
    <mergeCell ref="C4:C6"/>
    <mergeCell ref="D4:D6"/>
    <mergeCell ref="E4:E6"/>
    <mergeCell ref="F4:F12"/>
    <mergeCell ref="J4:J13"/>
    <mergeCell ref="M5:M12"/>
    <mergeCell ref="A1:A2"/>
    <mergeCell ref="B1:B2"/>
    <mergeCell ref="C1:I1"/>
    <mergeCell ref="J1:J2"/>
    <mergeCell ref="K1:K2"/>
    <mergeCell ref="C9:C12"/>
  </mergeCells>
  <conditionalFormatting sqref="G14:I16 C26:I26 C14:C18 F18:F19 D14:F14 D55:D56 C53:I53 G55:I57">
    <cfRule type="cellIs" priority="1" dxfId="2" operator="equal" stopIfTrue="1">
      <formula>0</formula>
    </cfRule>
  </conditionalFormatting>
  <conditionalFormatting sqref="F21:I22 G12:I12 D7:E8 C4:F4 C7:C9 G4:I6 C21:C22 D21:E21 C36:C37 E36:I37 D36">
    <cfRule type="cellIs" priority="2" dxfId="3" operator="equal" stopIfTrue="1">
      <formula>0</formula>
    </cfRule>
  </conditionalFormatting>
  <printOptions horizontalCentered="1" verticalCentered="1"/>
  <pageMargins left="0.5905511811023623" right="0.4330708661417323" top="0.3937007874015748" bottom="0.31496062992125984" header="0.2755905511811024" footer="0.11811023622047245"/>
  <pageSetup fitToHeight="1" fitToWidth="1" horizontalDpi="600" verticalDpi="600" orientation="portrait" paperSize="9" scale="56" r:id="rId1"/>
  <headerFooter alignWithMargins="0">
    <oddHeader>&amp;C&amp;16&amp;A&amp;R&amp;9
公共図書館調査（平成２５年度）</oddHeader>
    <oddFooter>&amp;C--2--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215"/>
  <sheetViews>
    <sheetView tabSelected="1" zoomScaleSheetLayoutView="100" workbookViewId="0" topLeftCell="A1">
      <pane ySplit="3" topLeftCell="A4" activePane="bottomLeft" state="frozen"/>
      <selection pane="topLeft" activeCell="A1" sqref="A1:A2"/>
      <selection pane="bottomLeft" activeCell="A1" sqref="A1:A3"/>
    </sheetView>
  </sheetViews>
  <sheetFormatPr defaultColWidth="9.00390625" defaultRowHeight="13.5" outlineLevelRow="1"/>
  <cols>
    <col min="1" max="1" width="6.875" style="225" customWidth="1"/>
    <col min="2" max="2" width="5.375" style="57" customWidth="1"/>
    <col min="3" max="3" width="8.50390625" style="225" customWidth="1"/>
    <col min="4" max="4" width="7.375" style="225" customWidth="1"/>
    <col min="5" max="5" width="10.375" style="225" customWidth="1"/>
    <col min="6" max="6" width="5.50390625" style="225" customWidth="1"/>
    <col min="7" max="7" width="8.625" style="233" bestFit="1" customWidth="1"/>
    <col min="8" max="8" width="4.375" style="355" customWidth="1"/>
    <col min="9" max="16" width="5.625" style="225" customWidth="1"/>
    <col min="17" max="17" width="5.625" style="358" customWidth="1"/>
    <col min="18" max="18" width="5.625" style="359" customWidth="1"/>
    <col min="19" max="19" width="5.625" style="225" customWidth="1"/>
    <col min="20" max="20" width="5.625" style="359" customWidth="1"/>
    <col min="21" max="21" width="8.75390625" style="357" customWidth="1"/>
    <col min="22" max="16384" width="9.00390625" style="225" customWidth="1"/>
  </cols>
  <sheetData>
    <row r="1" spans="1:21" s="238" customFormat="1" ht="13.5" customHeight="1">
      <c r="A1" s="815" t="s">
        <v>5</v>
      </c>
      <c r="B1" s="629" t="s">
        <v>6</v>
      </c>
      <c r="C1" s="819" t="s">
        <v>495</v>
      </c>
      <c r="D1" s="820"/>
      <c r="E1" s="821" t="s">
        <v>496</v>
      </c>
      <c r="F1" s="821"/>
      <c r="G1" s="821"/>
      <c r="H1" s="821"/>
      <c r="I1" s="822" t="s">
        <v>497</v>
      </c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4"/>
      <c r="U1" s="827" t="s">
        <v>498</v>
      </c>
    </row>
    <row r="2" spans="1:21" s="238" customFormat="1" ht="13.5" customHeight="1">
      <c r="A2" s="816"/>
      <c r="B2" s="818"/>
      <c r="C2" s="830" t="s">
        <v>499</v>
      </c>
      <c r="D2" s="832" t="s">
        <v>500</v>
      </c>
      <c r="E2" s="834" t="s">
        <v>501</v>
      </c>
      <c r="F2" s="836" t="s">
        <v>502</v>
      </c>
      <c r="G2" s="837"/>
      <c r="H2" s="840" t="s">
        <v>503</v>
      </c>
      <c r="I2" s="842" t="s">
        <v>504</v>
      </c>
      <c r="J2" s="842"/>
      <c r="K2" s="842" t="s">
        <v>505</v>
      </c>
      <c r="L2" s="842"/>
      <c r="M2" s="825" t="s">
        <v>506</v>
      </c>
      <c r="N2" s="825"/>
      <c r="O2" s="825" t="s">
        <v>507</v>
      </c>
      <c r="P2" s="825"/>
      <c r="Q2" s="825" t="s">
        <v>508</v>
      </c>
      <c r="R2" s="825"/>
      <c r="S2" s="826" t="s">
        <v>509</v>
      </c>
      <c r="T2" s="826"/>
      <c r="U2" s="828"/>
    </row>
    <row r="3" spans="1:21" ht="13.5" customHeight="1" thickBot="1">
      <c r="A3" s="817"/>
      <c r="B3" s="630"/>
      <c r="C3" s="831"/>
      <c r="D3" s="833"/>
      <c r="E3" s="835"/>
      <c r="F3" s="838"/>
      <c r="G3" s="839"/>
      <c r="H3" s="841"/>
      <c r="I3" s="240" t="s">
        <v>510</v>
      </c>
      <c r="J3" s="240" t="s">
        <v>511</v>
      </c>
      <c r="K3" s="240" t="s">
        <v>510</v>
      </c>
      <c r="L3" s="240" t="s">
        <v>511</v>
      </c>
      <c r="M3" s="240" t="s">
        <v>510</v>
      </c>
      <c r="N3" s="240" t="s">
        <v>511</v>
      </c>
      <c r="O3" s="240" t="s">
        <v>510</v>
      </c>
      <c r="P3" s="240" t="s">
        <v>511</v>
      </c>
      <c r="Q3" s="240" t="s">
        <v>510</v>
      </c>
      <c r="R3" s="240" t="s">
        <v>511</v>
      </c>
      <c r="S3" s="240" t="s">
        <v>510</v>
      </c>
      <c r="T3" s="240" t="s">
        <v>511</v>
      </c>
      <c r="U3" s="829"/>
    </row>
    <row r="4" spans="1:21" s="78" customFormat="1" ht="15" customHeight="1">
      <c r="A4" s="241" t="s">
        <v>14</v>
      </c>
      <c r="B4" s="242" t="s">
        <v>15</v>
      </c>
      <c r="C4" s="243" t="s">
        <v>512</v>
      </c>
      <c r="D4" s="244">
        <v>18193.31</v>
      </c>
      <c r="E4" s="245" t="s">
        <v>513</v>
      </c>
      <c r="F4" s="243" t="s">
        <v>514</v>
      </c>
      <c r="G4" s="243" t="s">
        <v>515</v>
      </c>
      <c r="H4" s="243" t="s">
        <v>516</v>
      </c>
      <c r="I4" s="246">
        <v>40</v>
      </c>
      <c r="J4" s="246">
        <v>25</v>
      </c>
      <c r="K4" s="246">
        <v>0</v>
      </c>
      <c r="L4" s="246">
        <v>0</v>
      </c>
      <c r="M4" s="246">
        <v>23.6</v>
      </c>
      <c r="N4" s="246">
        <v>23.6</v>
      </c>
      <c r="O4" s="246">
        <v>31.3</v>
      </c>
      <c r="P4" s="246">
        <v>13</v>
      </c>
      <c r="Q4" s="246">
        <v>0</v>
      </c>
      <c r="R4" s="246">
        <v>0</v>
      </c>
      <c r="S4" s="247">
        <v>94.9</v>
      </c>
      <c r="T4" s="247">
        <v>61.6</v>
      </c>
      <c r="U4" s="248" t="s">
        <v>517</v>
      </c>
    </row>
    <row r="5" spans="1:21" s="78" customFormat="1" ht="15" customHeight="1" outlineLevel="1">
      <c r="A5" s="843" t="s">
        <v>16</v>
      </c>
      <c r="B5" s="249" t="s">
        <v>17</v>
      </c>
      <c r="C5" s="249" t="s">
        <v>512</v>
      </c>
      <c r="D5" s="250">
        <v>6415.5</v>
      </c>
      <c r="E5" s="251" t="s">
        <v>518</v>
      </c>
      <c r="F5" s="249" t="s">
        <v>514</v>
      </c>
      <c r="G5" s="249" t="s">
        <v>515</v>
      </c>
      <c r="H5" s="249" t="s">
        <v>519</v>
      </c>
      <c r="I5" s="252">
        <v>23</v>
      </c>
      <c r="J5" s="252">
        <v>17</v>
      </c>
      <c r="K5" s="252">
        <v>0</v>
      </c>
      <c r="L5" s="252">
        <v>0</v>
      </c>
      <c r="M5" s="252">
        <v>10</v>
      </c>
      <c r="N5" s="252">
        <v>8</v>
      </c>
      <c r="O5" s="252">
        <v>7.9</v>
      </c>
      <c r="P5" s="252">
        <v>4</v>
      </c>
      <c r="Q5" s="252">
        <v>0</v>
      </c>
      <c r="R5" s="252">
        <v>0</v>
      </c>
      <c r="S5" s="252">
        <v>40.9</v>
      </c>
      <c r="T5" s="253">
        <v>29</v>
      </c>
      <c r="U5" s="254" t="s">
        <v>520</v>
      </c>
    </row>
    <row r="6" spans="1:21" s="78" customFormat="1" ht="15" customHeight="1" outlineLevel="1">
      <c r="A6" s="844"/>
      <c r="B6" s="255" t="s">
        <v>18</v>
      </c>
      <c r="C6" s="255" t="s">
        <v>521</v>
      </c>
      <c r="D6" s="256">
        <v>2599.3</v>
      </c>
      <c r="E6" s="255" t="s">
        <v>522</v>
      </c>
      <c r="F6" s="255" t="s">
        <v>514</v>
      </c>
      <c r="G6" s="255" t="s">
        <v>515</v>
      </c>
      <c r="H6" s="255" t="s">
        <v>519</v>
      </c>
      <c r="I6" s="257">
        <v>8</v>
      </c>
      <c r="J6" s="257">
        <v>7</v>
      </c>
      <c r="K6" s="257">
        <v>0</v>
      </c>
      <c r="L6" s="257">
        <v>0</v>
      </c>
      <c r="M6" s="257">
        <v>6</v>
      </c>
      <c r="N6" s="257">
        <v>6</v>
      </c>
      <c r="O6" s="257">
        <v>3.2</v>
      </c>
      <c r="P6" s="257">
        <v>1</v>
      </c>
      <c r="Q6" s="257">
        <v>0</v>
      </c>
      <c r="R6" s="257">
        <v>0</v>
      </c>
      <c r="S6" s="257">
        <v>17.2</v>
      </c>
      <c r="T6" s="258">
        <v>14</v>
      </c>
      <c r="U6" s="259" t="s">
        <v>523</v>
      </c>
    </row>
    <row r="7" spans="1:21" s="78" customFormat="1" ht="15" customHeight="1" outlineLevel="1">
      <c r="A7" s="844"/>
      <c r="B7" s="255" t="s">
        <v>19</v>
      </c>
      <c r="C7" s="255" t="s">
        <v>521</v>
      </c>
      <c r="D7" s="256">
        <v>692</v>
      </c>
      <c r="E7" s="255" t="s">
        <v>524</v>
      </c>
      <c r="F7" s="255" t="s">
        <v>514</v>
      </c>
      <c r="G7" s="255" t="s">
        <v>515</v>
      </c>
      <c r="H7" s="255" t="s">
        <v>519</v>
      </c>
      <c r="I7" s="257">
        <v>2</v>
      </c>
      <c r="J7" s="257">
        <v>2</v>
      </c>
      <c r="K7" s="257">
        <v>0</v>
      </c>
      <c r="L7" s="257">
        <v>0</v>
      </c>
      <c r="M7" s="257">
        <v>1</v>
      </c>
      <c r="N7" s="257">
        <v>1</v>
      </c>
      <c r="O7" s="257">
        <v>0.7</v>
      </c>
      <c r="P7" s="257">
        <v>0</v>
      </c>
      <c r="Q7" s="257">
        <v>0</v>
      </c>
      <c r="R7" s="257">
        <v>0</v>
      </c>
      <c r="S7" s="257">
        <v>3.7</v>
      </c>
      <c r="T7" s="258">
        <v>3</v>
      </c>
      <c r="U7" s="259" t="s">
        <v>525</v>
      </c>
    </row>
    <row r="8" spans="1:21" s="78" customFormat="1" ht="15" customHeight="1" outlineLevel="1">
      <c r="A8" s="844"/>
      <c r="B8" s="255" t="s">
        <v>20</v>
      </c>
      <c r="C8" s="255" t="s">
        <v>521</v>
      </c>
      <c r="D8" s="256">
        <v>39.5</v>
      </c>
      <c r="E8" s="255" t="s">
        <v>526</v>
      </c>
      <c r="F8" s="255" t="s">
        <v>527</v>
      </c>
      <c r="G8" s="255" t="s">
        <v>528</v>
      </c>
      <c r="H8" s="255" t="s">
        <v>516</v>
      </c>
      <c r="I8" s="257">
        <v>0</v>
      </c>
      <c r="J8" s="257">
        <v>0</v>
      </c>
      <c r="K8" s="257">
        <v>0</v>
      </c>
      <c r="L8" s="257">
        <v>0</v>
      </c>
      <c r="M8" s="257">
        <v>0.2</v>
      </c>
      <c r="N8" s="257">
        <v>0</v>
      </c>
      <c r="O8" s="257">
        <v>0</v>
      </c>
      <c r="P8" s="257">
        <v>0</v>
      </c>
      <c r="Q8" s="257">
        <v>0</v>
      </c>
      <c r="R8" s="257">
        <v>0</v>
      </c>
      <c r="S8" s="257">
        <v>0.2</v>
      </c>
      <c r="T8" s="258">
        <v>0</v>
      </c>
      <c r="U8" s="259" t="s">
        <v>529</v>
      </c>
    </row>
    <row r="9" spans="1:21" s="78" customFormat="1" ht="15" customHeight="1" outlineLevel="1">
      <c r="A9" s="844"/>
      <c r="B9" s="255" t="s">
        <v>21</v>
      </c>
      <c r="C9" s="255" t="s">
        <v>521</v>
      </c>
      <c r="D9" s="256">
        <v>66.4</v>
      </c>
      <c r="E9" s="255" t="s">
        <v>522</v>
      </c>
      <c r="F9" s="255" t="s">
        <v>514</v>
      </c>
      <c r="G9" s="255" t="s">
        <v>530</v>
      </c>
      <c r="H9" s="255" t="s">
        <v>519</v>
      </c>
      <c r="I9" s="257">
        <v>0</v>
      </c>
      <c r="J9" s="257">
        <v>0</v>
      </c>
      <c r="K9" s="257">
        <v>0</v>
      </c>
      <c r="L9" s="257">
        <v>0</v>
      </c>
      <c r="M9" s="257">
        <v>2</v>
      </c>
      <c r="N9" s="257">
        <v>2</v>
      </c>
      <c r="O9" s="257">
        <v>1.7</v>
      </c>
      <c r="P9" s="257">
        <v>1</v>
      </c>
      <c r="Q9" s="257">
        <v>0</v>
      </c>
      <c r="R9" s="257">
        <v>0</v>
      </c>
      <c r="S9" s="257">
        <v>3.7</v>
      </c>
      <c r="T9" s="258">
        <v>3</v>
      </c>
      <c r="U9" s="259" t="s">
        <v>531</v>
      </c>
    </row>
    <row r="10" spans="1:21" s="78" customFormat="1" ht="15" customHeight="1">
      <c r="A10" s="844"/>
      <c r="B10" s="255" t="s">
        <v>22</v>
      </c>
      <c r="C10" s="255" t="s">
        <v>521</v>
      </c>
      <c r="D10" s="256">
        <v>525.4</v>
      </c>
      <c r="E10" s="255" t="s">
        <v>532</v>
      </c>
      <c r="F10" s="255" t="s">
        <v>527</v>
      </c>
      <c r="G10" s="255" t="s">
        <v>528</v>
      </c>
      <c r="H10" s="255" t="s">
        <v>516</v>
      </c>
      <c r="I10" s="257">
        <v>0</v>
      </c>
      <c r="J10" s="257">
        <v>0</v>
      </c>
      <c r="K10" s="257">
        <v>0</v>
      </c>
      <c r="L10" s="257">
        <v>0</v>
      </c>
      <c r="M10" s="257">
        <v>2.2</v>
      </c>
      <c r="N10" s="257">
        <v>2</v>
      </c>
      <c r="O10" s="257">
        <v>0.6</v>
      </c>
      <c r="P10" s="257">
        <v>0.6</v>
      </c>
      <c r="Q10" s="257">
        <v>0</v>
      </c>
      <c r="R10" s="257">
        <v>0</v>
      </c>
      <c r="S10" s="257">
        <v>2.8000000000000003</v>
      </c>
      <c r="T10" s="258">
        <v>2.6</v>
      </c>
      <c r="U10" s="259" t="s">
        <v>533</v>
      </c>
    </row>
    <row r="11" spans="1:21" s="78" customFormat="1" ht="15" customHeight="1">
      <c r="A11" s="844"/>
      <c r="B11" s="255" t="s">
        <v>23</v>
      </c>
      <c r="C11" s="255" t="s">
        <v>521</v>
      </c>
      <c r="D11" s="256">
        <v>539.7</v>
      </c>
      <c r="E11" s="255" t="s">
        <v>534</v>
      </c>
      <c r="F11" s="255" t="s">
        <v>527</v>
      </c>
      <c r="G11" s="255" t="s">
        <v>515</v>
      </c>
      <c r="H11" s="255" t="s">
        <v>516</v>
      </c>
      <c r="I11" s="257">
        <v>0</v>
      </c>
      <c r="J11" s="257">
        <v>0</v>
      </c>
      <c r="K11" s="257">
        <v>0</v>
      </c>
      <c r="L11" s="257">
        <v>0</v>
      </c>
      <c r="M11" s="257">
        <v>2</v>
      </c>
      <c r="N11" s="257">
        <v>1</v>
      </c>
      <c r="O11" s="257">
        <v>1.6</v>
      </c>
      <c r="P11" s="257">
        <v>1</v>
      </c>
      <c r="Q11" s="257">
        <v>0</v>
      </c>
      <c r="R11" s="257">
        <v>0</v>
      </c>
      <c r="S11" s="257">
        <v>3.6</v>
      </c>
      <c r="T11" s="258">
        <v>2</v>
      </c>
      <c r="U11" s="259" t="s">
        <v>535</v>
      </c>
    </row>
    <row r="12" spans="1:21" s="78" customFormat="1" ht="15" customHeight="1">
      <c r="A12" s="844"/>
      <c r="B12" s="255" t="s">
        <v>12</v>
      </c>
      <c r="C12" s="255" t="s">
        <v>512</v>
      </c>
      <c r="D12" s="256">
        <v>731.6</v>
      </c>
      <c r="E12" s="255" t="s">
        <v>536</v>
      </c>
      <c r="F12" s="255" t="s">
        <v>527</v>
      </c>
      <c r="G12" s="255" t="s">
        <v>515</v>
      </c>
      <c r="H12" s="255" t="s">
        <v>516</v>
      </c>
      <c r="I12" s="257">
        <v>0</v>
      </c>
      <c r="J12" s="257">
        <v>0</v>
      </c>
      <c r="K12" s="257">
        <v>0</v>
      </c>
      <c r="L12" s="257">
        <v>0</v>
      </c>
      <c r="M12" s="257">
        <v>2</v>
      </c>
      <c r="N12" s="257">
        <v>1</v>
      </c>
      <c r="O12" s="257">
        <v>1.8</v>
      </c>
      <c r="P12" s="257">
        <v>1.5</v>
      </c>
      <c r="Q12" s="257">
        <v>0</v>
      </c>
      <c r="R12" s="257">
        <v>0</v>
      </c>
      <c r="S12" s="257">
        <v>3.8</v>
      </c>
      <c r="T12" s="258">
        <v>2.5</v>
      </c>
      <c r="U12" s="259" t="s">
        <v>533</v>
      </c>
    </row>
    <row r="13" spans="1:21" s="78" customFormat="1" ht="15" customHeight="1">
      <c r="A13" s="844"/>
      <c r="B13" s="260" t="s">
        <v>24</v>
      </c>
      <c r="C13" s="260" t="s">
        <v>521</v>
      </c>
      <c r="D13" s="261">
        <v>503</v>
      </c>
      <c r="E13" s="262" t="s">
        <v>537</v>
      </c>
      <c r="F13" s="262" t="s">
        <v>527</v>
      </c>
      <c r="G13" s="262" t="s">
        <v>515</v>
      </c>
      <c r="H13" s="262" t="s">
        <v>516</v>
      </c>
      <c r="I13" s="263">
        <v>0</v>
      </c>
      <c r="J13" s="263">
        <v>0</v>
      </c>
      <c r="K13" s="263">
        <v>0</v>
      </c>
      <c r="L13" s="263">
        <v>0</v>
      </c>
      <c r="M13" s="263">
        <v>3</v>
      </c>
      <c r="N13" s="263">
        <v>2</v>
      </c>
      <c r="O13" s="263">
        <v>0.2</v>
      </c>
      <c r="P13" s="263">
        <v>0</v>
      </c>
      <c r="Q13" s="263">
        <v>0</v>
      </c>
      <c r="R13" s="263">
        <v>0</v>
      </c>
      <c r="S13" s="263">
        <v>3.2</v>
      </c>
      <c r="T13" s="264">
        <v>2</v>
      </c>
      <c r="U13" s="265" t="s">
        <v>538</v>
      </c>
    </row>
    <row r="14" spans="1:21" s="272" customFormat="1" ht="15" customHeight="1">
      <c r="A14" s="845"/>
      <c r="B14" s="266" t="s">
        <v>467</v>
      </c>
      <c r="C14" s="267"/>
      <c r="D14" s="268">
        <v>12112.4</v>
      </c>
      <c r="E14" s="846"/>
      <c r="F14" s="847"/>
      <c r="G14" s="847"/>
      <c r="H14" s="847"/>
      <c r="I14" s="269">
        <v>33</v>
      </c>
      <c r="J14" s="269">
        <v>26</v>
      </c>
      <c r="K14" s="269">
        <v>0</v>
      </c>
      <c r="L14" s="269">
        <v>0</v>
      </c>
      <c r="M14" s="269">
        <v>28.4</v>
      </c>
      <c r="N14" s="269">
        <v>23</v>
      </c>
      <c r="O14" s="269">
        <v>17.7</v>
      </c>
      <c r="P14" s="269">
        <v>9.1</v>
      </c>
      <c r="Q14" s="269">
        <v>0</v>
      </c>
      <c r="R14" s="269">
        <v>0</v>
      </c>
      <c r="S14" s="270">
        <v>79.1</v>
      </c>
      <c r="T14" s="269">
        <v>58.1</v>
      </c>
      <c r="U14" s="271"/>
    </row>
    <row r="15" spans="1:21" s="78" customFormat="1" ht="15" customHeight="1" outlineLevel="1">
      <c r="A15" s="848" t="s">
        <v>25</v>
      </c>
      <c r="B15" s="273" t="s">
        <v>26</v>
      </c>
      <c r="C15" s="273" t="s">
        <v>512</v>
      </c>
      <c r="D15" s="274">
        <v>4867.62</v>
      </c>
      <c r="E15" s="275" t="s">
        <v>539</v>
      </c>
      <c r="F15" s="273" t="s">
        <v>514</v>
      </c>
      <c r="G15" s="273" t="s">
        <v>528</v>
      </c>
      <c r="H15" s="273" t="s">
        <v>516</v>
      </c>
      <c r="I15" s="276">
        <v>15</v>
      </c>
      <c r="J15" s="276">
        <v>12</v>
      </c>
      <c r="K15" s="276">
        <v>1</v>
      </c>
      <c r="L15" s="276">
        <v>0</v>
      </c>
      <c r="M15" s="277">
        <v>3</v>
      </c>
      <c r="N15" s="277">
        <v>0</v>
      </c>
      <c r="O15" s="277">
        <v>10.6</v>
      </c>
      <c r="P15" s="277">
        <v>6.3</v>
      </c>
      <c r="Q15" s="276">
        <v>1</v>
      </c>
      <c r="R15" s="276">
        <v>1</v>
      </c>
      <c r="S15" s="276">
        <v>30.6</v>
      </c>
      <c r="T15" s="276">
        <v>19.3</v>
      </c>
      <c r="U15" s="278" t="s">
        <v>540</v>
      </c>
    </row>
    <row r="16" spans="1:21" s="78" customFormat="1" ht="15" customHeight="1" outlineLevel="1">
      <c r="A16" s="849"/>
      <c r="B16" s="279" t="s">
        <v>27</v>
      </c>
      <c r="C16" s="279" t="s">
        <v>521</v>
      </c>
      <c r="D16" s="280">
        <v>2671.36</v>
      </c>
      <c r="E16" s="281" t="s">
        <v>541</v>
      </c>
      <c r="F16" s="279" t="s">
        <v>514</v>
      </c>
      <c r="G16" s="279" t="s">
        <v>530</v>
      </c>
      <c r="H16" s="279" t="s">
        <v>519</v>
      </c>
      <c r="I16" s="282">
        <v>5</v>
      </c>
      <c r="J16" s="282">
        <v>5</v>
      </c>
      <c r="K16" s="282">
        <v>0</v>
      </c>
      <c r="L16" s="282">
        <v>0</v>
      </c>
      <c r="M16" s="282">
        <v>1</v>
      </c>
      <c r="N16" s="282">
        <v>0</v>
      </c>
      <c r="O16" s="282">
        <v>7.8</v>
      </c>
      <c r="P16" s="282">
        <v>6</v>
      </c>
      <c r="Q16" s="282">
        <v>0</v>
      </c>
      <c r="R16" s="282">
        <v>0</v>
      </c>
      <c r="S16" s="282">
        <v>13.8</v>
      </c>
      <c r="T16" s="282">
        <v>11</v>
      </c>
      <c r="U16" s="283" t="s">
        <v>542</v>
      </c>
    </row>
    <row r="17" spans="1:21" s="78" customFormat="1" ht="15" customHeight="1" outlineLevel="1">
      <c r="A17" s="849"/>
      <c r="B17" s="279" t="s">
        <v>28</v>
      </c>
      <c r="C17" s="279" t="s">
        <v>512</v>
      </c>
      <c r="D17" s="280">
        <v>1387.63</v>
      </c>
      <c r="E17" s="279" t="s">
        <v>543</v>
      </c>
      <c r="F17" s="279" t="s">
        <v>514</v>
      </c>
      <c r="G17" s="279" t="s">
        <v>515</v>
      </c>
      <c r="H17" s="279" t="s">
        <v>519</v>
      </c>
      <c r="I17" s="282">
        <v>4</v>
      </c>
      <c r="J17" s="282">
        <v>4</v>
      </c>
      <c r="K17" s="282">
        <v>0</v>
      </c>
      <c r="L17" s="282">
        <v>0</v>
      </c>
      <c r="M17" s="282">
        <v>0</v>
      </c>
      <c r="N17" s="282">
        <v>0</v>
      </c>
      <c r="O17" s="282">
        <v>5.2</v>
      </c>
      <c r="P17" s="282">
        <v>3</v>
      </c>
      <c r="Q17" s="282">
        <v>0</v>
      </c>
      <c r="R17" s="282">
        <v>0</v>
      </c>
      <c r="S17" s="282">
        <v>9.2</v>
      </c>
      <c r="T17" s="282">
        <v>7</v>
      </c>
      <c r="U17" s="283" t="s">
        <v>544</v>
      </c>
    </row>
    <row r="18" spans="1:21" s="78" customFormat="1" ht="15" customHeight="1" outlineLevel="1">
      <c r="A18" s="849"/>
      <c r="B18" s="279" t="s">
        <v>29</v>
      </c>
      <c r="C18" s="279" t="s">
        <v>512</v>
      </c>
      <c r="D18" s="280">
        <v>1394.72</v>
      </c>
      <c r="E18" s="281" t="s">
        <v>545</v>
      </c>
      <c r="F18" s="279" t="s">
        <v>514</v>
      </c>
      <c r="G18" s="279" t="s">
        <v>515</v>
      </c>
      <c r="H18" s="279" t="s">
        <v>519</v>
      </c>
      <c r="I18" s="282">
        <v>4</v>
      </c>
      <c r="J18" s="282">
        <v>4</v>
      </c>
      <c r="K18" s="282">
        <v>1</v>
      </c>
      <c r="L18" s="282">
        <v>1</v>
      </c>
      <c r="M18" s="282">
        <v>0</v>
      </c>
      <c r="N18" s="282">
        <v>0</v>
      </c>
      <c r="O18" s="282">
        <v>4.9</v>
      </c>
      <c r="P18" s="282">
        <v>3</v>
      </c>
      <c r="Q18" s="282">
        <v>0</v>
      </c>
      <c r="R18" s="282">
        <v>0</v>
      </c>
      <c r="S18" s="282">
        <v>9.9</v>
      </c>
      <c r="T18" s="282">
        <v>8</v>
      </c>
      <c r="U18" s="283" t="s">
        <v>546</v>
      </c>
    </row>
    <row r="19" spans="1:21" s="78" customFormat="1" ht="15" customHeight="1" outlineLevel="1">
      <c r="A19" s="849"/>
      <c r="B19" s="279" t="s">
        <v>30</v>
      </c>
      <c r="C19" s="284" t="s">
        <v>512</v>
      </c>
      <c r="D19" s="280">
        <v>868.39</v>
      </c>
      <c r="E19" s="284" t="s">
        <v>547</v>
      </c>
      <c r="F19" s="284" t="s">
        <v>514</v>
      </c>
      <c r="G19" s="284" t="s">
        <v>515</v>
      </c>
      <c r="H19" s="284" t="s">
        <v>519</v>
      </c>
      <c r="I19" s="282">
        <v>1</v>
      </c>
      <c r="J19" s="282">
        <v>1</v>
      </c>
      <c r="K19" s="282">
        <v>0</v>
      </c>
      <c r="L19" s="282">
        <v>0</v>
      </c>
      <c r="M19" s="282">
        <v>0</v>
      </c>
      <c r="N19" s="282">
        <v>0</v>
      </c>
      <c r="O19" s="282">
        <v>4.3</v>
      </c>
      <c r="P19" s="282">
        <v>3</v>
      </c>
      <c r="Q19" s="282">
        <v>0</v>
      </c>
      <c r="R19" s="282">
        <v>0</v>
      </c>
      <c r="S19" s="282">
        <v>5.3</v>
      </c>
      <c r="T19" s="282">
        <v>4</v>
      </c>
      <c r="U19" s="283" t="s">
        <v>548</v>
      </c>
    </row>
    <row r="20" spans="1:21" s="78" customFormat="1" ht="15" customHeight="1" outlineLevel="1">
      <c r="A20" s="849"/>
      <c r="B20" s="285" t="s">
        <v>31</v>
      </c>
      <c r="C20" s="286" t="s">
        <v>521</v>
      </c>
      <c r="D20" s="287">
        <v>1693</v>
      </c>
      <c r="E20" s="286" t="s">
        <v>549</v>
      </c>
      <c r="F20" s="286" t="s">
        <v>514</v>
      </c>
      <c r="G20" s="286" t="s">
        <v>515</v>
      </c>
      <c r="H20" s="286" t="s">
        <v>519</v>
      </c>
      <c r="I20" s="288">
        <v>2</v>
      </c>
      <c r="J20" s="288">
        <v>2</v>
      </c>
      <c r="K20" s="288">
        <v>0</v>
      </c>
      <c r="L20" s="288">
        <v>0</v>
      </c>
      <c r="M20" s="288">
        <v>0</v>
      </c>
      <c r="N20" s="288">
        <v>0</v>
      </c>
      <c r="O20" s="288">
        <v>5.4</v>
      </c>
      <c r="P20" s="288">
        <v>4</v>
      </c>
      <c r="Q20" s="288">
        <v>0</v>
      </c>
      <c r="R20" s="288">
        <v>0</v>
      </c>
      <c r="S20" s="288">
        <v>7.4</v>
      </c>
      <c r="T20" s="288">
        <v>6</v>
      </c>
      <c r="U20" s="289" t="s">
        <v>548</v>
      </c>
    </row>
    <row r="21" spans="1:21" s="272" customFormat="1" ht="15" customHeight="1">
      <c r="A21" s="850"/>
      <c r="B21" s="290" t="s">
        <v>467</v>
      </c>
      <c r="C21" s="291"/>
      <c r="D21" s="292">
        <v>12882.72</v>
      </c>
      <c r="E21" s="851"/>
      <c r="F21" s="852"/>
      <c r="G21" s="852"/>
      <c r="H21" s="852"/>
      <c r="I21" s="293">
        <v>31</v>
      </c>
      <c r="J21" s="293">
        <v>28</v>
      </c>
      <c r="K21" s="293">
        <v>2</v>
      </c>
      <c r="L21" s="293">
        <v>1</v>
      </c>
      <c r="M21" s="293">
        <v>4</v>
      </c>
      <c r="N21" s="293">
        <v>0</v>
      </c>
      <c r="O21" s="293">
        <v>38.199999999999996</v>
      </c>
      <c r="P21" s="293">
        <v>25.3</v>
      </c>
      <c r="Q21" s="293">
        <v>1</v>
      </c>
      <c r="R21" s="293">
        <v>1</v>
      </c>
      <c r="S21" s="294">
        <v>76.19999999999999</v>
      </c>
      <c r="T21" s="294">
        <v>55.3</v>
      </c>
      <c r="U21" s="295"/>
    </row>
    <row r="22" spans="1:21" s="78" customFormat="1" ht="15" customHeight="1">
      <c r="A22" s="844" t="s">
        <v>32</v>
      </c>
      <c r="B22" s="296" t="s">
        <v>33</v>
      </c>
      <c r="C22" s="296" t="s">
        <v>521</v>
      </c>
      <c r="D22" s="297">
        <v>3329.1</v>
      </c>
      <c r="E22" s="298" t="s">
        <v>550</v>
      </c>
      <c r="F22" s="296" t="s">
        <v>514</v>
      </c>
      <c r="G22" s="296" t="s">
        <v>515</v>
      </c>
      <c r="H22" s="299" t="s">
        <v>516</v>
      </c>
      <c r="I22" s="300">
        <v>11</v>
      </c>
      <c r="J22" s="300">
        <v>9</v>
      </c>
      <c r="K22" s="300">
        <v>0</v>
      </c>
      <c r="L22" s="300">
        <v>0</v>
      </c>
      <c r="M22" s="301">
        <v>8</v>
      </c>
      <c r="N22" s="301">
        <v>7</v>
      </c>
      <c r="O22" s="301">
        <v>6</v>
      </c>
      <c r="P22" s="301">
        <v>6</v>
      </c>
      <c r="Q22" s="300">
        <v>0</v>
      </c>
      <c r="R22" s="300">
        <v>0</v>
      </c>
      <c r="S22" s="300">
        <v>25</v>
      </c>
      <c r="T22" s="300">
        <v>22</v>
      </c>
      <c r="U22" s="302" t="s">
        <v>551</v>
      </c>
    </row>
    <row r="23" spans="1:21" s="78" customFormat="1" ht="15" customHeight="1">
      <c r="A23" s="844"/>
      <c r="B23" s="255" t="s">
        <v>34</v>
      </c>
      <c r="C23" s="255" t="s">
        <v>521</v>
      </c>
      <c r="D23" s="256">
        <v>285.9</v>
      </c>
      <c r="E23" s="303" t="s">
        <v>550</v>
      </c>
      <c r="F23" s="303" t="s">
        <v>514</v>
      </c>
      <c r="G23" s="303" t="s">
        <v>530</v>
      </c>
      <c r="H23" s="304" t="s">
        <v>516</v>
      </c>
      <c r="I23" s="853" t="s">
        <v>552</v>
      </c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5"/>
      <c r="U23" s="259" t="s">
        <v>553</v>
      </c>
    </row>
    <row r="24" spans="1:21" s="78" customFormat="1" ht="15" customHeight="1">
      <c r="A24" s="844"/>
      <c r="B24" s="255" t="s">
        <v>35</v>
      </c>
      <c r="C24" s="255" t="s">
        <v>512</v>
      </c>
      <c r="D24" s="256">
        <v>620.5</v>
      </c>
      <c r="E24" s="303" t="s">
        <v>550</v>
      </c>
      <c r="F24" s="303" t="s">
        <v>514</v>
      </c>
      <c r="G24" s="303" t="s">
        <v>530</v>
      </c>
      <c r="H24" s="304" t="s">
        <v>516</v>
      </c>
      <c r="I24" s="856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8"/>
      <c r="U24" s="259" t="s">
        <v>554</v>
      </c>
    </row>
    <row r="25" spans="1:21" s="78" customFormat="1" ht="15" customHeight="1">
      <c r="A25" s="844"/>
      <c r="B25" s="260" t="s">
        <v>36</v>
      </c>
      <c r="C25" s="260" t="s">
        <v>521</v>
      </c>
      <c r="D25" s="261">
        <v>502.1</v>
      </c>
      <c r="E25" s="262" t="s">
        <v>550</v>
      </c>
      <c r="F25" s="262" t="s">
        <v>514</v>
      </c>
      <c r="G25" s="262" t="s">
        <v>530</v>
      </c>
      <c r="H25" s="305" t="s">
        <v>516</v>
      </c>
      <c r="I25" s="859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1"/>
      <c r="U25" s="265" t="s">
        <v>555</v>
      </c>
    </row>
    <row r="26" spans="1:21" s="272" customFormat="1" ht="15" customHeight="1">
      <c r="A26" s="844"/>
      <c r="B26" s="266" t="s">
        <v>467</v>
      </c>
      <c r="C26" s="267"/>
      <c r="D26" s="306">
        <v>4737.6</v>
      </c>
      <c r="E26" s="846"/>
      <c r="F26" s="847"/>
      <c r="G26" s="847"/>
      <c r="H26" s="847"/>
      <c r="I26" s="307">
        <v>11</v>
      </c>
      <c r="J26" s="307">
        <v>9</v>
      </c>
      <c r="K26" s="307">
        <v>0</v>
      </c>
      <c r="L26" s="307">
        <v>0</v>
      </c>
      <c r="M26" s="307">
        <v>8</v>
      </c>
      <c r="N26" s="307">
        <v>7</v>
      </c>
      <c r="O26" s="307">
        <v>6</v>
      </c>
      <c r="P26" s="307">
        <v>6</v>
      </c>
      <c r="Q26" s="307">
        <v>0</v>
      </c>
      <c r="R26" s="307">
        <v>0</v>
      </c>
      <c r="S26" s="308">
        <v>25</v>
      </c>
      <c r="T26" s="308">
        <v>22</v>
      </c>
      <c r="U26" s="271"/>
    </row>
    <row r="27" spans="1:21" s="78" customFormat="1" ht="15.75" customHeight="1">
      <c r="A27" s="309" t="s">
        <v>37</v>
      </c>
      <c r="B27" s="310" t="s">
        <v>38</v>
      </c>
      <c r="C27" s="310" t="s">
        <v>521</v>
      </c>
      <c r="D27" s="311">
        <v>567</v>
      </c>
      <c r="E27" s="310" t="s">
        <v>556</v>
      </c>
      <c r="F27" s="310" t="s">
        <v>514</v>
      </c>
      <c r="G27" s="310" t="s">
        <v>515</v>
      </c>
      <c r="H27" s="310" t="s">
        <v>516</v>
      </c>
      <c r="I27" s="312">
        <v>5</v>
      </c>
      <c r="J27" s="312">
        <v>2</v>
      </c>
      <c r="K27" s="312">
        <v>0</v>
      </c>
      <c r="L27" s="312">
        <v>0</v>
      </c>
      <c r="M27" s="312">
        <v>1</v>
      </c>
      <c r="N27" s="312">
        <v>0</v>
      </c>
      <c r="O27" s="312">
        <v>4</v>
      </c>
      <c r="P27" s="312">
        <v>4</v>
      </c>
      <c r="Q27" s="312">
        <v>0</v>
      </c>
      <c r="R27" s="312">
        <v>0</v>
      </c>
      <c r="S27" s="313">
        <v>10</v>
      </c>
      <c r="T27" s="313">
        <v>6</v>
      </c>
      <c r="U27" s="314" t="s">
        <v>557</v>
      </c>
    </row>
    <row r="28" spans="1:21" s="78" customFormat="1" ht="15" customHeight="1">
      <c r="A28" s="315" t="s">
        <v>39</v>
      </c>
      <c r="B28" s="316" t="s">
        <v>40</v>
      </c>
      <c r="C28" s="316" t="s">
        <v>521</v>
      </c>
      <c r="D28" s="317">
        <v>1715.12</v>
      </c>
      <c r="E28" s="316" t="s">
        <v>558</v>
      </c>
      <c r="F28" s="316" t="s">
        <v>514</v>
      </c>
      <c r="G28" s="316" t="s">
        <v>515</v>
      </c>
      <c r="H28" s="316" t="s">
        <v>516</v>
      </c>
      <c r="I28" s="308">
        <v>3</v>
      </c>
      <c r="J28" s="308">
        <v>2</v>
      </c>
      <c r="K28" s="308">
        <v>0</v>
      </c>
      <c r="L28" s="308">
        <v>0</v>
      </c>
      <c r="M28" s="308">
        <v>0</v>
      </c>
      <c r="N28" s="308">
        <v>0</v>
      </c>
      <c r="O28" s="308">
        <v>4</v>
      </c>
      <c r="P28" s="308">
        <v>4</v>
      </c>
      <c r="Q28" s="308">
        <v>0</v>
      </c>
      <c r="R28" s="308">
        <v>0</v>
      </c>
      <c r="S28" s="308">
        <v>7</v>
      </c>
      <c r="T28" s="308">
        <v>6</v>
      </c>
      <c r="U28" s="318" t="s">
        <v>559</v>
      </c>
    </row>
    <row r="29" spans="1:21" s="78" customFormat="1" ht="15" customHeight="1">
      <c r="A29" s="848" t="s">
        <v>41</v>
      </c>
      <c r="B29" s="273" t="s">
        <v>42</v>
      </c>
      <c r="C29" s="273" t="s">
        <v>512</v>
      </c>
      <c r="D29" s="274">
        <v>1301</v>
      </c>
      <c r="E29" s="319" t="s">
        <v>560</v>
      </c>
      <c r="F29" s="273" t="s">
        <v>514</v>
      </c>
      <c r="G29" s="273" t="s">
        <v>515</v>
      </c>
      <c r="H29" s="273" t="s">
        <v>516</v>
      </c>
      <c r="I29" s="276">
        <v>3</v>
      </c>
      <c r="J29" s="276">
        <v>2</v>
      </c>
      <c r="K29" s="276">
        <v>0</v>
      </c>
      <c r="L29" s="276">
        <v>0</v>
      </c>
      <c r="M29" s="276">
        <v>3</v>
      </c>
      <c r="N29" s="276">
        <v>3</v>
      </c>
      <c r="O29" s="276">
        <v>4</v>
      </c>
      <c r="P29" s="276">
        <v>0</v>
      </c>
      <c r="Q29" s="276">
        <v>0</v>
      </c>
      <c r="R29" s="276">
        <v>0</v>
      </c>
      <c r="S29" s="276">
        <v>10</v>
      </c>
      <c r="T29" s="276">
        <v>5</v>
      </c>
      <c r="U29" s="278" t="s">
        <v>561</v>
      </c>
    </row>
    <row r="30" spans="1:21" s="78" customFormat="1" ht="15" customHeight="1">
      <c r="A30" s="849"/>
      <c r="B30" s="279" t="s">
        <v>43</v>
      </c>
      <c r="C30" s="279" t="s">
        <v>521</v>
      </c>
      <c r="D30" s="280">
        <v>545</v>
      </c>
      <c r="E30" s="281" t="s">
        <v>560</v>
      </c>
      <c r="F30" s="279" t="s">
        <v>514</v>
      </c>
      <c r="G30" s="279" t="s">
        <v>530</v>
      </c>
      <c r="H30" s="279" t="s">
        <v>516</v>
      </c>
      <c r="I30" s="282">
        <v>0</v>
      </c>
      <c r="J30" s="282">
        <v>0</v>
      </c>
      <c r="K30" s="282">
        <v>0</v>
      </c>
      <c r="L30" s="282">
        <v>0</v>
      </c>
      <c r="M30" s="282">
        <v>2</v>
      </c>
      <c r="N30" s="282">
        <v>2</v>
      </c>
      <c r="O30" s="282">
        <v>2</v>
      </c>
      <c r="P30" s="282">
        <v>0</v>
      </c>
      <c r="Q30" s="282">
        <v>0</v>
      </c>
      <c r="R30" s="282">
        <v>0</v>
      </c>
      <c r="S30" s="282">
        <v>4</v>
      </c>
      <c r="T30" s="282">
        <v>2</v>
      </c>
      <c r="U30" s="320" t="s">
        <v>562</v>
      </c>
    </row>
    <row r="31" spans="1:21" s="78" customFormat="1" ht="15" customHeight="1">
      <c r="A31" s="849"/>
      <c r="B31" s="285" t="s">
        <v>44</v>
      </c>
      <c r="C31" s="285" t="s">
        <v>521</v>
      </c>
      <c r="D31" s="287">
        <v>410</v>
      </c>
      <c r="E31" s="321" t="s">
        <v>560</v>
      </c>
      <c r="F31" s="285" t="s">
        <v>514</v>
      </c>
      <c r="G31" s="285" t="s">
        <v>530</v>
      </c>
      <c r="H31" s="285" t="s">
        <v>516</v>
      </c>
      <c r="I31" s="288">
        <v>0</v>
      </c>
      <c r="J31" s="288">
        <v>0</v>
      </c>
      <c r="K31" s="288">
        <v>0</v>
      </c>
      <c r="L31" s="288">
        <v>0</v>
      </c>
      <c r="M31" s="288">
        <v>1</v>
      </c>
      <c r="N31" s="288">
        <v>1</v>
      </c>
      <c r="O31" s="288">
        <v>2</v>
      </c>
      <c r="P31" s="288">
        <v>0</v>
      </c>
      <c r="Q31" s="288">
        <v>0</v>
      </c>
      <c r="R31" s="288">
        <v>0</v>
      </c>
      <c r="S31" s="288">
        <v>3</v>
      </c>
      <c r="T31" s="288">
        <v>1</v>
      </c>
      <c r="U31" s="322" t="s">
        <v>563</v>
      </c>
    </row>
    <row r="32" spans="1:21" s="78" customFormat="1" ht="15" customHeight="1">
      <c r="A32" s="850"/>
      <c r="B32" s="290" t="s">
        <v>467</v>
      </c>
      <c r="C32" s="291"/>
      <c r="D32" s="323">
        <v>2256</v>
      </c>
      <c r="E32" s="851"/>
      <c r="F32" s="862"/>
      <c r="G32" s="862"/>
      <c r="H32" s="862"/>
      <c r="I32" s="293">
        <v>3</v>
      </c>
      <c r="J32" s="293">
        <v>2</v>
      </c>
      <c r="K32" s="293">
        <v>0</v>
      </c>
      <c r="L32" s="293">
        <v>0</v>
      </c>
      <c r="M32" s="293">
        <v>6</v>
      </c>
      <c r="N32" s="293">
        <v>6</v>
      </c>
      <c r="O32" s="293">
        <v>8</v>
      </c>
      <c r="P32" s="293">
        <v>0</v>
      </c>
      <c r="Q32" s="293">
        <v>0</v>
      </c>
      <c r="R32" s="293">
        <v>0</v>
      </c>
      <c r="S32" s="294">
        <v>17</v>
      </c>
      <c r="T32" s="294">
        <v>8</v>
      </c>
      <c r="U32" s="295"/>
    </row>
    <row r="33" spans="1:21" s="78" customFormat="1" ht="15" customHeight="1">
      <c r="A33" s="315" t="s">
        <v>45</v>
      </c>
      <c r="B33" s="316" t="s">
        <v>46</v>
      </c>
      <c r="C33" s="316" t="s">
        <v>512</v>
      </c>
      <c r="D33" s="317">
        <v>1947</v>
      </c>
      <c r="E33" s="316" t="s">
        <v>564</v>
      </c>
      <c r="F33" s="316" t="s">
        <v>527</v>
      </c>
      <c r="G33" s="316" t="s">
        <v>515</v>
      </c>
      <c r="H33" s="316" t="s">
        <v>516</v>
      </c>
      <c r="I33" s="308">
        <v>5</v>
      </c>
      <c r="J33" s="308">
        <v>5</v>
      </c>
      <c r="K33" s="308">
        <v>0</v>
      </c>
      <c r="L33" s="308">
        <v>0</v>
      </c>
      <c r="M33" s="308">
        <v>3</v>
      </c>
      <c r="N33" s="308">
        <v>1</v>
      </c>
      <c r="O33" s="308">
        <v>5</v>
      </c>
      <c r="P33" s="308">
        <v>1</v>
      </c>
      <c r="Q33" s="308">
        <v>0</v>
      </c>
      <c r="R33" s="308">
        <v>0</v>
      </c>
      <c r="S33" s="308">
        <v>13</v>
      </c>
      <c r="T33" s="308">
        <v>7</v>
      </c>
      <c r="U33" s="324" t="s">
        <v>565</v>
      </c>
    </row>
    <row r="34" spans="1:21" s="78" customFormat="1" ht="15" customHeight="1">
      <c r="A34" s="848" t="s">
        <v>47</v>
      </c>
      <c r="B34" s="273" t="s">
        <v>48</v>
      </c>
      <c r="C34" s="273" t="s">
        <v>512</v>
      </c>
      <c r="D34" s="274">
        <v>787</v>
      </c>
      <c r="E34" s="325" t="s">
        <v>566</v>
      </c>
      <c r="F34" s="326" t="s">
        <v>514</v>
      </c>
      <c r="G34" s="326" t="s">
        <v>528</v>
      </c>
      <c r="H34" s="326" t="s">
        <v>516</v>
      </c>
      <c r="I34" s="276">
        <v>2</v>
      </c>
      <c r="J34" s="276">
        <v>1</v>
      </c>
      <c r="K34" s="276">
        <v>1</v>
      </c>
      <c r="L34" s="276">
        <v>0</v>
      </c>
      <c r="M34" s="276">
        <v>1</v>
      </c>
      <c r="N34" s="276">
        <v>1</v>
      </c>
      <c r="O34" s="276">
        <v>2</v>
      </c>
      <c r="P34" s="276">
        <v>1</v>
      </c>
      <c r="Q34" s="276">
        <v>0</v>
      </c>
      <c r="R34" s="276">
        <v>0</v>
      </c>
      <c r="S34" s="276">
        <v>6</v>
      </c>
      <c r="T34" s="276">
        <v>3</v>
      </c>
      <c r="U34" s="278" t="s">
        <v>567</v>
      </c>
    </row>
    <row r="35" spans="1:21" s="78" customFormat="1" ht="15" customHeight="1">
      <c r="A35" s="849"/>
      <c r="B35" s="285" t="s">
        <v>49</v>
      </c>
      <c r="C35" s="285" t="s">
        <v>521</v>
      </c>
      <c r="D35" s="287">
        <v>141</v>
      </c>
      <c r="E35" s="327" t="s">
        <v>568</v>
      </c>
      <c r="F35" s="328" t="s">
        <v>514</v>
      </c>
      <c r="G35" s="328" t="s">
        <v>528</v>
      </c>
      <c r="H35" s="328" t="s">
        <v>516</v>
      </c>
      <c r="I35" s="288">
        <v>0</v>
      </c>
      <c r="J35" s="288">
        <v>0</v>
      </c>
      <c r="K35" s="288">
        <v>1</v>
      </c>
      <c r="L35" s="288">
        <v>0</v>
      </c>
      <c r="M35" s="288">
        <v>0</v>
      </c>
      <c r="N35" s="288">
        <v>0</v>
      </c>
      <c r="O35" s="288">
        <v>3</v>
      </c>
      <c r="P35" s="288">
        <v>0</v>
      </c>
      <c r="Q35" s="288">
        <v>0</v>
      </c>
      <c r="R35" s="288">
        <v>0</v>
      </c>
      <c r="S35" s="329">
        <v>4</v>
      </c>
      <c r="T35" s="288">
        <v>0</v>
      </c>
      <c r="U35" s="322" t="s">
        <v>569</v>
      </c>
    </row>
    <row r="36" spans="1:21" s="78" customFormat="1" ht="15" customHeight="1">
      <c r="A36" s="850"/>
      <c r="B36" s="290" t="s">
        <v>467</v>
      </c>
      <c r="C36" s="291"/>
      <c r="D36" s="323">
        <v>928</v>
      </c>
      <c r="E36" s="851"/>
      <c r="F36" s="852"/>
      <c r="G36" s="852"/>
      <c r="H36" s="852"/>
      <c r="I36" s="293">
        <v>2</v>
      </c>
      <c r="J36" s="294">
        <v>1</v>
      </c>
      <c r="K36" s="294">
        <v>2</v>
      </c>
      <c r="L36" s="294">
        <v>0</v>
      </c>
      <c r="M36" s="294">
        <v>1</v>
      </c>
      <c r="N36" s="294">
        <v>1</v>
      </c>
      <c r="O36" s="294">
        <v>5</v>
      </c>
      <c r="P36" s="294">
        <v>1</v>
      </c>
      <c r="Q36" s="294">
        <v>0</v>
      </c>
      <c r="R36" s="294">
        <v>0</v>
      </c>
      <c r="S36" s="294">
        <v>10</v>
      </c>
      <c r="T36" s="294">
        <v>3</v>
      </c>
      <c r="U36" s="295"/>
    </row>
    <row r="37" spans="1:21" s="78" customFormat="1" ht="15" customHeight="1">
      <c r="A37" s="844" t="s">
        <v>50</v>
      </c>
      <c r="B37" s="296" t="s">
        <v>51</v>
      </c>
      <c r="C37" s="296" t="s">
        <v>512</v>
      </c>
      <c r="D37" s="297">
        <v>1010</v>
      </c>
      <c r="E37" s="296" t="s">
        <v>570</v>
      </c>
      <c r="F37" s="296" t="s">
        <v>527</v>
      </c>
      <c r="G37" s="296" t="s">
        <v>515</v>
      </c>
      <c r="H37" s="296" t="s">
        <v>516</v>
      </c>
      <c r="I37" s="300">
        <v>1</v>
      </c>
      <c r="J37" s="300">
        <v>1</v>
      </c>
      <c r="K37" s="300">
        <v>0</v>
      </c>
      <c r="L37" s="300">
        <v>0</v>
      </c>
      <c r="M37" s="300">
        <v>2</v>
      </c>
      <c r="N37" s="300">
        <v>0</v>
      </c>
      <c r="O37" s="300">
        <v>1</v>
      </c>
      <c r="P37" s="300">
        <v>0</v>
      </c>
      <c r="Q37" s="300">
        <v>0</v>
      </c>
      <c r="R37" s="300">
        <v>0</v>
      </c>
      <c r="S37" s="300">
        <v>4</v>
      </c>
      <c r="T37" s="300">
        <v>1</v>
      </c>
      <c r="U37" s="302" t="s">
        <v>571</v>
      </c>
    </row>
    <row r="38" spans="1:21" s="78" customFormat="1" ht="18" customHeight="1">
      <c r="A38" s="844"/>
      <c r="B38" s="260" t="s">
        <v>52</v>
      </c>
      <c r="C38" s="260" t="s">
        <v>521</v>
      </c>
      <c r="D38" s="261">
        <v>481.02</v>
      </c>
      <c r="E38" s="260" t="s">
        <v>572</v>
      </c>
      <c r="F38" s="260" t="s">
        <v>527</v>
      </c>
      <c r="G38" s="260" t="s">
        <v>573</v>
      </c>
      <c r="H38" s="260" t="s">
        <v>516</v>
      </c>
      <c r="I38" s="263">
        <v>0</v>
      </c>
      <c r="J38" s="263">
        <v>0</v>
      </c>
      <c r="K38" s="263">
        <v>0</v>
      </c>
      <c r="L38" s="263">
        <v>0</v>
      </c>
      <c r="M38" s="263">
        <v>0</v>
      </c>
      <c r="N38" s="263">
        <v>0</v>
      </c>
      <c r="O38" s="263">
        <v>0</v>
      </c>
      <c r="P38" s="263">
        <v>0</v>
      </c>
      <c r="Q38" s="263">
        <v>5.1</v>
      </c>
      <c r="R38" s="264">
        <v>2.6</v>
      </c>
      <c r="S38" s="263">
        <v>5.1</v>
      </c>
      <c r="T38" s="263">
        <v>2.6</v>
      </c>
      <c r="U38" s="330" t="s">
        <v>130</v>
      </c>
    </row>
    <row r="39" spans="1:21" s="78" customFormat="1" ht="15" customHeight="1">
      <c r="A39" s="844"/>
      <c r="B39" s="266" t="s">
        <v>467</v>
      </c>
      <c r="C39" s="267"/>
      <c r="D39" s="306">
        <v>1491.02</v>
      </c>
      <c r="E39" s="846"/>
      <c r="F39" s="847"/>
      <c r="G39" s="847"/>
      <c r="H39" s="847"/>
      <c r="I39" s="307">
        <v>1</v>
      </c>
      <c r="J39" s="307">
        <v>1</v>
      </c>
      <c r="K39" s="307">
        <v>0</v>
      </c>
      <c r="L39" s="307">
        <v>0</v>
      </c>
      <c r="M39" s="307">
        <v>2</v>
      </c>
      <c r="N39" s="307">
        <v>0</v>
      </c>
      <c r="O39" s="307">
        <v>1</v>
      </c>
      <c r="P39" s="307">
        <v>0</v>
      </c>
      <c r="Q39" s="307">
        <v>5.1</v>
      </c>
      <c r="R39" s="307">
        <v>2.6</v>
      </c>
      <c r="S39" s="307">
        <v>9.1</v>
      </c>
      <c r="T39" s="307">
        <v>3.6</v>
      </c>
      <c r="U39" s="271"/>
    </row>
    <row r="40" spans="1:21" s="78" customFormat="1" ht="15" customHeight="1">
      <c r="A40" s="848" t="s">
        <v>53</v>
      </c>
      <c r="B40" s="273" t="s">
        <v>54</v>
      </c>
      <c r="C40" s="273" t="s">
        <v>521</v>
      </c>
      <c r="D40" s="274">
        <v>320</v>
      </c>
      <c r="E40" s="273" t="s">
        <v>574</v>
      </c>
      <c r="F40" s="273" t="s">
        <v>514</v>
      </c>
      <c r="G40" s="273" t="s">
        <v>528</v>
      </c>
      <c r="H40" s="273" t="s">
        <v>516</v>
      </c>
      <c r="I40" s="276">
        <v>1</v>
      </c>
      <c r="J40" s="276">
        <v>1</v>
      </c>
      <c r="K40" s="276">
        <v>2</v>
      </c>
      <c r="L40" s="277">
        <v>0</v>
      </c>
      <c r="M40" s="277">
        <v>0</v>
      </c>
      <c r="N40" s="277">
        <v>0</v>
      </c>
      <c r="O40" s="276">
        <v>1</v>
      </c>
      <c r="P40" s="276">
        <v>0</v>
      </c>
      <c r="Q40" s="277">
        <v>0</v>
      </c>
      <c r="R40" s="277">
        <v>0</v>
      </c>
      <c r="S40" s="276">
        <v>4</v>
      </c>
      <c r="T40" s="276">
        <v>1</v>
      </c>
      <c r="U40" s="278" t="s">
        <v>575</v>
      </c>
    </row>
    <row r="41" spans="1:21" s="78" customFormat="1" ht="15" customHeight="1">
      <c r="A41" s="849"/>
      <c r="B41" s="279" t="s">
        <v>55</v>
      </c>
      <c r="C41" s="279" t="s">
        <v>521</v>
      </c>
      <c r="D41" s="280">
        <v>158</v>
      </c>
      <c r="E41" s="279" t="s">
        <v>576</v>
      </c>
      <c r="F41" s="279" t="s">
        <v>514</v>
      </c>
      <c r="G41" s="279" t="s">
        <v>528</v>
      </c>
      <c r="H41" s="279" t="s">
        <v>516</v>
      </c>
      <c r="I41" s="282">
        <v>0</v>
      </c>
      <c r="J41" s="282">
        <v>0</v>
      </c>
      <c r="K41" s="282">
        <v>4</v>
      </c>
      <c r="L41" s="282">
        <v>0</v>
      </c>
      <c r="M41" s="282">
        <v>0</v>
      </c>
      <c r="N41" s="282">
        <v>0</v>
      </c>
      <c r="O41" s="331">
        <v>1</v>
      </c>
      <c r="P41" s="331">
        <v>1</v>
      </c>
      <c r="Q41" s="282">
        <v>0</v>
      </c>
      <c r="R41" s="282">
        <v>0</v>
      </c>
      <c r="S41" s="282">
        <v>5</v>
      </c>
      <c r="T41" s="282">
        <v>1</v>
      </c>
      <c r="U41" s="320" t="s">
        <v>577</v>
      </c>
    </row>
    <row r="42" spans="1:21" s="78" customFormat="1" ht="15" customHeight="1">
      <c r="A42" s="849"/>
      <c r="B42" s="285" t="s">
        <v>56</v>
      </c>
      <c r="C42" s="285" t="s">
        <v>521</v>
      </c>
      <c r="D42" s="287">
        <v>96</v>
      </c>
      <c r="E42" s="285"/>
      <c r="F42" s="285" t="s">
        <v>514</v>
      </c>
      <c r="G42" s="285" t="s">
        <v>528</v>
      </c>
      <c r="H42" s="285" t="s">
        <v>516</v>
      </c>
      <c r="I42" s="288">
        <v>0</v>
      </c>
      <c r="J42" s="288">
        <v>0</v>
      </c>
      <c r="K42" s="288">
        <v>3</v>
      </c>
      <c r="L42" s="288">
        <v>0</v>
      </c>
      <c r="M42" s="288">
        <v>0</v>
      </c>
      <c r="N42" s="288">
        <v>0</v>
      </c>
      <c r="O42" s="329">
        <v>1</v>
      </c>
      <c r="P42" s="329">
        <v>1</v>
      </c>
      <c r="Q42" s="288">
        <v>0</v>
      </c>
      <c r="R42" s="288">
        <v>0</v>
      </c>
      <c r="S42" s="288">
        <v>4</v>
      </c>
      <c r="T42" s="288">
        <v>1</v>
      </c>
      <c r="U42" s="322" t="s">
        <v>577</v>
      </c>
    </row>
    <row r="43" spans="1:21" s="78" customFormat="1" ht="15" customHeight="1">
      <c r="A43" s="850"/>
      <c r="B43" s="290" t="s">
        <v>467</v>
      </c>
      <c r="C43" s="291"/>
      <c r="D43" s="323">
        <v>574</v>
      </c>
      <c r="E43" s="851"/>
      <c r="F43" s="852"/>
      <c r="G43" s="852"/>
      <c r="H43" s="852"/>
      <c r="I43" s="293">
        <v>1</v>
      </c>
      <c r="J43" s="293">
        <v>1</v>
      </c>
      <c r="K43" s="293">
        <v>9</v>
      </c>
      <c r="L43" s="293">
        <v>0</v>
      </c>
      <c r="M43" s="293">
        <v>0</v>
      </c>
      <c r="N43" s="293">
        <v>0</v>
      </c>
      <c r="O43" s="293">
        <v>3</v>
      </c>
      <c r="P43" s="293">
        <v>2</v>
      </c>
      <c r="Q43" s="293">
        <v>0</v>
      </c>
      <c r="R43" s="293">
        <v>0</v>
      </c>
      <c r="S43" s="293">
        <v>13</v>
      </c>
      <c r="T43" s="293">
        <v>3</v>
      </c>
      <c r="U43" s="295"/>
    </row>
    <row r="44" spans="1:21" s="78" customFormat="1" ht="15" customHeight="1">
      <c r="A44" s="315" t="s">
        <v>57</v>
      </c>
      <c r="B44" s="316" t="s">
        <v>57</v>
      </c>
      <c r="C44" s="316" t="s">
        <v>521</v>
      </c>
      <c r="D44" s="317">
        <v>118.01</v>
      </c>
      <c r="E44" s="316" t="s">
        <v>578</v>
      </c>
      <c r="F44" s="316" t="s">
        <v>514</v>
      </c>
      <c r="G44" s="316" t="s">
        <v>528</v>
      </c>
      <c r="H44" s="316" t="s">
        <v>516</v>
      </c>
      <c r="I44" s="308">
        <v>0</v>
      </c>
      <c r="J44" s="308">
        <v>0</v>
      </c>
      <c r="K44" s="308">
        <v>2</v>
      </c>
      <c r="L44" s="308">
        <v>1</v>
      </c>
      <c r="M44" s="308">
        <v>0</v>
      </c>
      <c r="N44" s="308">
        <v>0</v>
      </c>
      <c r="O44" s="308">
        <v>1</v>
      </c>
      <c r="P44" s="308">
        <v>1</v>
      </c>
      <c r="Q44" s="308">
        <v>0</v>
      </c>
      <c r="R44" s="308">
        <v>0</v>
      </c>
      <c r="S44" s="308">
        <v>3</v>
      </c>
      <c r="T44" s="308">
        <v>2</v>
      </c>
      <c r="U44" s="332" t="s">
        <v>579</v>
      </c>
    </row>
    <row r="45" spans="1:21" s="78" customFormat="1" ht="15" customHeight="1">
      <c r="A45" s="848" t="s">
        <v>58</v>
      </c>
      <c r="B45" s="273" t="s">
        <v>59</v>
      </c>
      <c r="C45" s="273" t="s">
        <v>512</v>
      </c>
      <c r="D45" s="274">
        <v>3346.18</v>
      </c>
      <c r="E45" s="273" t="s">
        <v>580</v>
      </c>
      <c r="F45" s="273" t="s">
        <v>514</v>
      </c>
      <c r="G45" s="273" t="s">
        <v>515</v>
      </c>
      <c r="H45" s="273" t="s">
        <v>516</v>
      </c>
      <c r="I45" s="276">
        <v>7</v>
      </c>
      <c r="J45" s="276">
        <v>5</v>
      </c>
      <c r="K45" s="276">
        <v>0</v>
      </c>
      <c r="L45" s="276">
        <v>0</v>
      </c>
      <c r="M45" s="276">
        <v>1.1</v>
      </c>
      <c r="N45" s="276">
        <v>1.1</v>
      </c>
      <c r="O45" s="276">
        <v>4.9</v>
      </c>
      <c r="P45" s="276">
        <v>2.5</v>
      </c>
      <c r="Q45" s="277">
        <v>0</v>
      </c>
      <c r="R45" s="277">
        <v>0</v>
      </c>
      <c r="S45" s="277">
        <v>13</v>
      </c>
      <c r="T45" s="277">
        <v>8.6</v>
      </c>
      <c r="U45" s="278" t="s">
        <v>581</v>
      </c>
    </row>
    <row r="46" spans="1:21" s="78" customFormat="1" ht="15" customHeight="1">
      <c r="A46" s="849"/>
      <c r="B46" s="279" t="s">
        <v>60</v>
      </c>
      <c r="C46" s="279" t="s">
        <v>521</v>
      </c>
      <c r="D46" s="280">
        <v>150</v>
      </c>
      <c r="E46" s="279" t="s">
        <v>582</v>
      </c>
      <c r="F46" s="279" t="s">
        <v>514</v>
      </c>
      <c r="G46" s="279" t="s">
        <v>528</v>
      </c>
      <c r="H46" s="279" t="s">
        <v>516</v>
      </c>
      <c r="I46" s="282">
        <v>0</v>
      </c>
      <c r="J46" s="282">
        <v>0</v>
      </c>
      <c r="K46" s="282">
        <v>1</v>
      </c>
      <c r="L46" s="282">
        <v>0</v>
      </c>
      <c r="M46" s="282">
        <v>2.2</v>
      </c>
      <c r="N46" s="282">
        <v>2.2</v>
      </c>
      <c r="O46" s="282">
        <v>0</v>
      </c>
      <c r="P46" s="282">
        <v>0</v>
      </c>
      <c r="Q46" s="331">
        <v>0</v>
      </c>
      <c r="R46" s="331">
        <v>0</v>
      </c>
      <c r="S46" s="331">
        <v>3.2</v>
      </c>
      <c r="T46" s="331">
        <v>2.2</v>
      </c>
      <c r="U46" s="320" t="s">
        <v>583</v>
      </c>
    </row>
    <row r="47" spans="1:21" s="78" customFormat="1" ht="15" customHeight="1">
      <c r="A47" s="849"/>
      <c r="B47" s="279" t="s">
        <v>61</v>
      </c>
      <c r="C47" s="279" t="s">
        <v>521</v>
      </c>
      <c r="D47" s="280">
        <v>176</v>
      </c>
      <c r="E47" s="279" t="s">
        <v>584</v>
      </c>
      <c r="F47" s="279" t="s">
        <v>514</v>
      </c>
      <c r="G47" s="279" t="s">
        <v>528</v>
      </c>
      <c r="H47" s="279" t="s">
        <v>516</v>
      </c>
      <c r="I47" s="282">
        <v>0</v>
      </c>
      <c r="J47" s="282">
        <v>0</v>
      </c>
      <c r="K47" s="282">
        <v>1</v>
      </c>
      <c r="L47" s="282">
        <v>0</v>
      </c>
      <c r="M47" s="282">
        <v>2.2</v>
      </c>
      <c r="N47" s="282">
        <v>2.2</v>
      </c>
      <c r="O47" s="282">
        <v>0</v>
      </c>
      <c r="P47" s="282">
        <v>0</v>
      </c>
      <c r="Q47" s="282">
        <v>0</v>
      </c>
      <c r="R47" s="282">
        <v>0</v>
      </c>
      <c r="S47" s="331">
        <v>3.2</v>
      </c>
      <c r="T47" s="331">
        <v>2.2</v>
      </c>
      <c r="U47" s="320" t="s">
        <v>585</v>
      </c>
    </row>
    <row r="48" spans="1:21" s="78" customFormat="1" ht="15" customHeight="1">
      <c r="A48" s="849"/>
      <c r="B48" s="285" t="s">
        <v>62</v>
      </c>
      <c r="C48" s="285" t="s">
        <v>521</v>
      </c>
      <c r="D48" s="287">
        <v>598</v>
      </c>
      <c r="E48" s="285" t="s">
        <v>586</v>
      </c>
      <c r="F48" s="285" t="s">
        <v>514</v>
      </c>
      <c r="G48" s="285" t="s">
        <v>528</v>
      </c>
      <c r="H48" s="285" t="s">
        <v>516</v>
      </c>
      <c r="I48" s="288">
        <v>0</v>
      </c>
      <c r="J48" s="288">
        <v>0</v>
      </c>
      <c r="K48" s="288">
        <v>1</v>
      </c>
      <c r="L48" s="288">
        <v>0</v>
      </c>
      <c r="M48" s="288">
        <v>2.2</v>
      </c>
      <c r="N48" s="288">
        <v>2.2</v>
      </c>
      <c r="O48" s="288">
        <v>0</v>
      </c>
      <c r="P48" s="288">
        <v>0</v>
      </c>
      <c r="Q48" s="288">
        <v>0</v>
      </c>
      <c r="R48" s="288">
        <v>0</v>
      </c>
      <c r="S48" s="329">
        <v>3.2</v>
      </c>
      <c r="T48" s="329">
        <v>2.2</v>
      </c>
      <c r="U48" s="322" t="s">
        <v>587</v>
      </c>
    </row>
    <row r="49" spans="1:21" s="78" customFormat="1" ht="15" customHeight="1">
      <c r="A49" s="850"/>
      <c r="B49" s="290" t="s">
        <v>467</v>
      </c>
      <c r="C49" s="291"/>
      <c r="D49" s="323">
        <v>4270.18</v>
      </c>
      <c r="E49" s="851"/>
      <c r="F49" s="852"/>
      <c r="G49" s="852"/>
      <c r="H49" s="852"/>
      <c r="I49" s="293">
        <v>7</v>
      </c>
      <c r="J49" s="293">
        <v>5</v>
      </c>
      <c r="K49" s="293">
        <v>3</v>
      </c>
      <c r="L49" s="293">
        <v>0</v>
      </c>
      <c r="M49" s="293">
        <v>7.7</v>
      </c>
      <c r="N49" s="293">
        <v>7.7</v>
      </c>
      <c r="O49" s="293">
        <v>4.9</v>
      </c>
      <c r="P49" s="293">
        <v>2.5</v>
      </c>
      <c r="Q49" s="293">
        <v>0</v>
      </c>
      <c r="R49" s="293">
        <v>0</v>
      </c>
      <c r="S49" s="293">
        <v>22.6</v>
      </c>
      <c r="T49" s="293">
        <v>15.2</v>
      </c>
      <c r="U49" s="295"/>
    </row>
    <row r="50" spans="1:21" s="78" customFormat="1" ht="15" customHeight="1">
      <c r="A50" s="844" t="s">
        <v>63</v>
      </c>
      <c r="B50" s="296" t="s">
        <v>13</v>
      </c>
      <c r="C50" s="296" t="s">
        <v>521</v>
      </c>
      <c r="D50" s="297">
        <v>600</v>
      </c>
      <c r="E50" s="296" t="s">
        <v>588</v>
      </c>
      <c r="F50" s="296" t="s">
        <v>514</v>
      </c>
      <c r="G50" s="296" t="s">
        <v>528</v>
      </c>
      <c r="H50" s="296" t="s">
        <v>516</v>
      </c>
      <c r="I50" s="300">
        <v>0</v>
      </c>
      <c r="J50" s="300">
        <v>0</v>
      </c>
      <c r="K50" s="300">
        <v>2</v>
      </c>
      <c r="L50" s="300">
        <v>0</v>
      </c>
      <c r="M50" s="300">
        <v>0</v>
      </c>
      <c r="N50" s="300">
        <v>0</v>
      </c>
      <c r="O50" s="300">
        <v>0</v>
      </c>
      <c r="P50" s="300">
        <v>0</v>
      </c>
      <c r="Q50" s="300">
        <v>3</v>
      </c>
      <c r="R50" s="300">
        <v>2</v>
      </c>
      <c r="S50" s="300">
        <v>5</v>
      </c>
      <c r="T50" s="300">
        <v>2</v>
      </c>
      <c r="U50" s="302" t="s">
        <v>589</v>
      </c>
    </row>
    <row r="51" spans="1:21" s="78" customFormat="1" ht="15" customHeight="1">
      <c r="A51" s="844"/>
      <c r="B51" s="255" t="s">
        <v>64</v>
      </c>
      <c r="C51" s="255" t="s">
        <v>512</v>
      </c>
      <c r="D51" s="256">
        <v>290</v>
      </c>
      <c r="E51" s="255" t="s">
        <v>590</v>
      </c>
      <c r="F51" s="255" t="s">
        <v>514</v>
      </c>
      <c r="G51" s="255" t="s">
        <v>528</v>
      </c>
      <c r="H51" s="255" t="s">
        <v>516</v>
      </c>
      <c r="I51" s="257">
        <v>0</v>
      </c>
      <c r="J51" s="257">
        <v>0</v>
      </c>
      <c r="K51" s="257">
        <v>2</v>
      </c>
      <c r="L51" s="257">
        <v>0</v>
      </c>
      <c r="M51" s="257">
        <v>0</v>
      </c>
      <c r="N51" s="257">
        <v>0</v>
      </c>
      <c r="O51" s="257">
        <v>2</v>
      </c>
      <c r="P51" s="257">
        <v>0</v>
      </c>
      <c r="Q51" s="257">
        <v>0</v>
      </c>
      <c r="R51" s="257">
        <v>0</v>
      </c>
      <c r="S51" s="257">
        <v>4</v>
      </c>
      <c r="T51" s="257">
        <v>0</v>
      </c>
      <c r="U51" s="259" t="s">
        <v>591</v>
      </c>
    </row>
    <row r="52" spans="1:21" s="78" customFormat="1" ht="15" customHeight="1">
      <c r="A52" s="844"/>
      <c r="B52" s="260" t="s">
        <v>65</v>
      </c>
      <c r="C52" s="260" t="s">
        <v>521</v>
      </c>
      <c r="D52" s="261">
        <v>231.2</v>
      </c>
      <c r="E52" s="260" t="s">
        <v>592</v>
      </c>
      <c r="F52" s="260" t="s">
        <v>527</v>
      </c>
      <c r="G52" s="260" t="s">
        <v>528</v>
      </c>
      <c r="H52" s="260" t="s">
        <v>516</v>
      </c>
      <c r="I52" s="263">
        <v>0</v>
      </c>
      <c r="J52" s="263">
        <v>0</v>
      </c>
      <c r="K52" s="263">
        <v>2</v>
      </c>
      <c r="L52" s="263">
        <v>0</v>
      </c>
      <c r="M52" s="263">
        <v>0</v>
      </c>
      <c r="N52" s="263">
        <v>0</v>
      </c>
      <c r="O52" s="263">
        <v>1</v>
      </c>
      <c r="P52" s="263">
        <v>0</v>
      </c>
      <c r="Q52" s="263">
        <v>0</v>
      </c>
      <c r="R52" s="263">
        <v>0</v>
      </c>
      <c r="S52" s="263">
        <v>3</v>
      </c>
      <c r="T52" s="263">
        <v>0</v>
      </c>
      <c r="U52" s="265" t="s">
        <v>593</v>
      </c>
    </row>
    <row r="53" spans="1:21" s="78" customFormat="1" ht="15" customHeight="1">
      <c r="A53" s="844"/>
      <c r="B53" s="266" t="s">
        <v>467</v>
      </c>
      <c r="C53" s="267"/>
      <c r="D53" s="306">
        <v>1121.2</v>
      </c>
      <c r="E53" s="846"/>
      <c r="F53" s="847"/>
      <c r="G53" s="847"/>
      <c r="H53" s="847"/>
      <c r="I53" s="307">
        <v>0</v>
      </c>
      <c r="J53" s="307">
        <v>0</v>
      </c>
      <c r="K53" s="307">
        <v>6</v>
      </c>
      <c r="L53" s="307">
        <v>0</v>
      </c>
      <c r="M53" s="307">
        <v>0</v>
      </c>
      <c r="N53" s="307">
        <v>0</v>
      </c>
      <c r="O53" s="307">
        <v>3</v>
      </c>
      <c r="P53" s="307">
        <v>0</v>
      </c>
      <c r="Q53" s="307">
        <v>3</v>
      </c>
      <c r="R53" s="307">
        <v>2</v>
      </c>
      <c r="S53" s="307">
        <v>12</v>
      </c>
      <c r="T53" s="307">
        <v>2</v>
      </c>
      <c r="U53" s="271"/>
    </row>
    <row r="54" spans="1:21" s="78" customFormat="1" ht="15" customHeight="1">
      <c r="A54" s="848" t="s">
        <v>66</v>
      </c>
      <c r="B54" s="273" t="s">
        <v>67</v>
      </c>
      <c r="C54" s="273" t="s">
        <v>521</v>
      </c>
      <c r="D54" s="274">
        <v>450</v>
      </c>
      <c r="E54" s="273" t="s">
        <v>594</v>
      </c>
      <c r="F54" s="273" t="s">
        <v>514</v>
      </c>
      <c r="G54" s="273" t="s">
        <v>528</v>
      </c>
      <c r="H54" s="273" t="s">
        <v>516</v>
      </c>
      <c r="I54" s="276">
        <v>0</v>
      </c>
      <c r="J54" s="276">
        <v>0</v>
      </c>
      <c r="K54" s="276">
        <v>0</v>
      </c>
      <c r="L54" s="276">
        <v>0</v>
      </c>
      <c r="M54" s="277">
        <v>2</v>
      </c>
      <c r="N54" s="276">
        <v>2</v>
      </c>
      <c r="O54" s="276">
        <v>0</v>
      </c>
      <c r="P54" s="276">
        <v>0</v>
      </c>
      <c r="Q54" s="276">
        <v>0</v>
      </c>
      <c r="R54" s="276">
        <v>0</v>
      </c>
      <c r="S54" s="276">
        <v>2</v>
      </c>
      <c r="T54" s="276">
        <v>2</v>
      </c>
      <c r="U54" s="278" t="s">
        <v>593</v>
      </c>
    </row>
    <row r="55" spans="1:21" s="78" customFormat="1" ht="15" customHeight="1">
      <c r="A55" s="849"/>
      <c r="B55" s="279" t="s">
        <v>68</v>
      </c>
      <c r="C55" s="279" t="s">
        <v>521</v>
      </c>
      <c r="D55" s="280">
        <v>577.3</v>
      </c>
      <c r="E55" s="279" t="s">
        <v>594</v>
      </c>
      <c r="F55" s="279" t="s">
        <v>514</v>
      </c>
      <c r="G55" s="279" t="s">
        <v>528</v>
      </c>
      <c r="H55" s="279" t="s">
        <v>516</v>
      </c>
      <c r="I55" s="282">
        <v>0</v>
      </c>
      <c r="J55" s="282">
        <v>0</v>
      </c>
      <c r="K55" s="282">
        <v>0</v>
      </c>
      <c r="L55" s="282">
        <v>0</v>
      </c>
      <c r="M55" s="282">
        <v>2</v>
      </c>
      <c r="N55" s="282">
        <v>2</v>
      </c>
      <c r="O55" s="282">
        <v>0</v>
      </c>
      <c r="P55" s="282">
        <v>0</v>
      </c>
      <c r="Q55" s="282">
        <v>0</v>
      </c>
      <c r="R55" s="282">
        <v>0</v>
      </c>
      <c r="S55" s="282">
        <v>2</v>
      </c>
      <c r="T55" s="282">
        <v>2</v>
      </c>
      <c r="U55" s="320" t="s">
        <v>593</v>
      </c>
    </row>
    <row r="56" spans="1:21" s="78" customFormat="1" ht="15" customHeight="1">
      <c r="A56" s="849"/>
      <c r="B56" s="279" t="s">
        <v>69</v>
      </c>
      <c r="C56" s="279" t="s">
        <v>521</v>
      </c>
      <c r="D56" s="280">
        <v>60</v>
      </c>
      <c r="E56" s="279" t="s">
        <v>594</v>
      </c>
      <c r="F56" s="279" t="s">
        <v>514</v>
      </c>
      <c r="G56" s="279" t="s">
        <v>528</v>
      </c>
      <c r="H56" s="279" t="s">
        <v>516</v>
      </c>
      <c r="I56" s="282">
        <v>0</v>
      </c>
      <c r="J56" s="282">
        <v>0</v>
      </c>
      <c r="K56" s="282">
        <v>1</v>
      </c>
      <c r="L56" s="282">
        <v>0</v>
      </c>
      <c r="M56" s="282">
        <v>0</v>
      </c>
      <c r="N56" s="282">
        <v>0</v>
      </c>
      <c r="O56" s="282">
        <v>0</v>
      </c>
      <c r="P56" s="282">
        <v>0</v>
      </c>
      <c r="Q56" s="282">
        <v>0</v>
      </c>
      <c r="R56" s="282">
        <v>0</v>
      </c>
      <c r="S56" s="282">
        <v>1</v>
      </c>
      <c r="T56" s="282">
        <v>0</v>
      </c>
      <c r="U56" s="320" t="s">
        <v>593</v>
      </c>
    </row>
    <row r="57" spans="1:21" s="78" customFormat="1" ht="15" customHeight="1">
      <c r="A57" s="849"/>
      <c r="B57" s="279" t="s">
        <v>70</v>
      </c>
      <c r="C57" s="279" t="s">
        <v>521</v>
      </c>
      <c r="D57" s="280">
        <v>741</v>
      </c>
      <c r="E57" s="279" t="s">
        <v>594</v>
      </c>
      <c r="F57" s="279" t="s">
        <v>514</v>
      </c>
      <c r="G57" s="279" t="s">
        <v>528</v>
      </c>
      <c r="H57" s="279" t="s">
        <v>516</v>
      </c>
      <c r="I57" s="282">
        <v>0</v>
      </c>
      <c r="J57" s="282">
        <v>0</v>
      </c>
      <c r="K57" s="282">
        <v>0</v>
      </c>
      <c r="L57" s="282">
        <v>0</v>
      </c>
      <c r="M57" s="282">
        <v>2</v>
      </c>
      <c r="N57" s="282">
        <v>2</v>
      </c>
      <c r="O57" s="282">
        <v>0</v>
      </c>
      <c r="P57" s="282">
        <v>0</v>
      </c>
      <c r="Q57" s="331">
        <v>0</v>
      </c>
      <c r="R57" s="331">
        <v>0</v>
      </c>
      <c r="S57" s="282">
        <v>2</v>
      </c>
      <c r="T57" s="282">
        <v>2</v>
      </c>
      <c r="U57" s="320" t="s">
        <v>593</v>
      </c>
    </row>
    <row r="58" spans="1:21" s="78" customFormat="1" ht="15" customHeight="1">
      <c r="A58" s="849"/>
      <c r="B58" s="285" t="s">
        <v>71</v>
      </c>
      <c r="C58" s="285" t="s">
        <v>521</v>
      </c>
      <c r="D58" s="287">
        <v>80</v>
      </c>
      <c r="E58" s="285" t="s">
        <v>594</v>
      </c>
      <c r="F58" s="285" t="s">
        <v>514</v>
      </c>
      <c r="G58" s="285" t="s">
        <v>530</v>
      </c>
      <c r="H58" s="285" t="s">
        <v>516</v>
      </c>
      <c r="I58" s="288">
        <v>0</v>
      </c>
      <c r="J58" s="288">
        <v>0</v>
      </c>
      <c r="K58" s="288">
        <v>0</v>
      </c>
      <c r="L58" s="288">
        <v>0</v>
      </c>
      <c r="M58" s="288">
        <v>1</v>
      </c>
      <c r="N58" s="288">
        <v>1</v>
      </c>
      <c r="O58" s="288">
        <v>0</v>
      </c>
      <c r="P58" s="288">
        <v>0</v>
      </c>
      <c r="Q58" s="288">
        <v>0</v>
      </c>
      <c r="R58" s="288">
        <v>0</v>
      </c>
      <c r="S58" s="288">
        <v>1</v>
      </c>
      <c r="T58" s="288">
        <v>1</v>
      </c>
      <c r="U58" s="322" t="s">
        <v>593</v>
      </c>
    </row>
    <row r="59" spans="1:21" s="78" customFormat="1" ht="15" customHeight="1">
      <c r="A59" s="850"/>
      <c r="B59" s="290" t="s">
        <v>467</v>
      </c>
      <c r="C59" s="291"/>
      <c r="D59" s="323">
        <v>1908.3</v>
      </c>
      <c r="E59" s="851"/>
      <c r="F59" s="852"/>
      <c r="G59" s="852"/>
      <c r="H59" s="852"/>
      <c r="I59" s="293">
        <v>0</v>
      </c>
      <c r="J59" s="293">
        <v>0</v>
      </c>
      <c r="K59" s="293">
        <v>1</v>
      </c>
      <c r="L59" s="293">
        <v>0</v>
      </c>
      <c r="M59" s="293">
        <v>7</v>
      </c>
      <c r="N59" s="293">
        <v>7</v>
      </c>
      <c r="O59" s="293">
        <v>0</v>
      </c>
      <c r="P59" s="293">
        <v>0</v>
      </c>
      <c r="Q59" s="293">
        <v>0</v>
      </c>
      <c r="R59" s="293">
        <v>0</v>
      </c>
      <c r="S59" s="293">
        <v>8</v>
      </c>
      <c r="T59" s="293">
        <v>7</v>
      </c>
      <c r="U59" s="295"/>
    </row>
    <row r="60" spans="1:21" s="78" customFormat="1" ht="15" customHeight="1">
      <c r="A60" s="844" t="s">
        <v>72</v>
      </c>
      <c r="B60" s="296" t="s">
        <v>73</v>
      </c>
      <c r="C60" s="296" t="s">
        <v>521</v>
      </c>
      <c r="D60" s="297">
        <v>1166.2</v>
      </c>
      <c r="E60" s="296" t="s">
        <v>595</v>
      </c>
      <c r="F60" s="296" t="s">
        <v>527</v>
      </c>
      <c r="G60" s="296" t="s">
        <v>515</v>
      </c>
      <c r="H60" s="296" t="s">
        <v>516</v>
      </c>
      <c r="I60" s="300">
        <v>1</v>
      </c>
      <c r="J60" s="300">
        <v>1</v>
      </c>
      <c r="K60" s="300">
        <v>0</v>
      </c>
      <c r="L60" s="300">
        <v>0</v>
      </c>
      <c r="M60" s="300">
        <v>4</v>
      </c>
      <c r="N60" s="300">
        <v>1</v>
      </c>
      <c r="O60" s="300">
        <v>1</v>
      </c>
      <c r="P60" s="300">
        <v>0</v>
      </c>
      <c r="Q60" s="300">
        <v>0</v>
      </c>
      <c r="R60" s="300">
        <v>0</v>
      </c>
      <c r="S60" s="300">
        <v>6</v>
      </c>
      <c r="T60" s="300">
        <v>2</v>
      </c>
      <c r="U60" s="302" t="s">
        <v>596</v>
      </c>
    </row>
    <row r="61" spans="1:21" s="78" customFormat="1" ht="15" customHeight="1">
      <c r="A61" s="844"/>
      <c r="B61" s="333" t="s">
        <v>74</v>
      </c>
      <c r="C61" s="255" t="s">
        <v>521</v>
      </c>
      <c r="D61" s="256">
        <v>822</v>
      </c>
      <c r="E61" s="255" t="s">
        <v>597</v>
      </c>
      <c r="F61" s="255" t="s">
        <v>527</v>
      </c>
      <c r="G61" s="255" t="s">
        <v>515</v>
      </c>
      <c r="H61" s="255" t="s">
        <v>516</v>
      </c>
      <c r="I61" s="257">
        <v>0</v>
      </c>
      <c r="J61" s="257">
        <v>0</v>
      </c>
      <c r="K61" s="257">
        <v>0</v>
      </c>
      <c r="L61" s="257">
        <v>0</v>
      </c>
      <c r="M61" s="257">
        <v>3</v>
      </c>
      <c r="N61" s="257">
        <v>2</v>
      </c>
      <c r="O61" s="257">
        <v>2</v>
      </c>
      <c r="P61" s="257">
        <v>0</v>
      </c>
      <c r="Q61" s="257">
        <v>0</v>
      </c>
      <c r="R61" s="257">
        <v>0</v>
      </c>
      <c r="S61" s="257">
        <v>5</v>
      </c>
      <c r="T61" s="257">
        <v>2</v>
      </c>
      <c r="U61" s="259" t="s">
        <v>598</v>
      </c>
    </row>
    <row r="62" spans="1:21" s="78" customFormat="1" ht="15" customHeight="1">
      <c r="A62" s="844"/>
      <c r="B62" s="334" t="s">
        <v>75</v>
      </c>
      <c r="C62" s="260" t="s">
        <v>521</v>
      </c>
      <c r="D62" s="261">
        <v>360</v>
      </c>
      <c r="E62" s="260" t="s">
        <v>599</v>
      </c>
      <c r="F62" s="260" t="s">
        <v>527</v>
      </c>
      <c r="G62" s="260" t="s">
        <v>528</v>
      </c>
      <c r="H62" s="260" t="s">
        <v>516</v>
      </c>
      <c r="I62" s="263">
        <v>0</v>
      </c>
      <c r="J62" s="263">
        <v>0</v>
      </c>
      <c r="K62" s="263">
        <v>0</v>
      </c>
      <c r="L62" s="263">
        <v>0</v>
      </c>
      <c r="M62" s="263">
        <v>2</v>
      </c>
      <c r="N62" s="263">
        <v>1</v>
      </c>
      <c r="O62" s="263">
        <v>1</v>
      </c>
      <c r="P62" s="263">
        <v>0</v>
      </c>
      <c r="Q62" s="263">
        <v>0</v>
      </c>
      <c r="R62" s="263">
        <v>0</v>
      </c>
      <c r="S62" s="263">
        <v>3</v>
      </c>
      <c r="T62" s="263">
        <v>1</v>
      </c>
      <c r="U62" s="265" t="s">
        <v>600</v>
      </c>
    </row>
    <row r="63" spans="1:21" s="78" customFormat="1" ht="15" customHeight="1">
      <c r="A63" s="844"/>
      <c r="B63" s="266" t="s">
        <v>467</v>
      </c>
      <c r="C63" s="267"/>
      <c r="D63" s="306">
        <v>2348.2</v>
      </c>
      <c r="E63" s="846"/>
      <c r="F63" s="847"/>
      <c r="G63" s="847"/>
      <c r="H63" s="847"/>
      <c r="I63" s="307">
        <v>1</v>
      </c>
      <c r="J63" s="307">
        <v>1</v>
      </c>
      <c r="K63" s="307">
        <v>0</v>
      </c>
      <c r="L63" s="307">
        <v>0</v>
      </c>
      <c r="M63" s="307">
        <v>9</v>
      </c>
      <c r="N63" s="307">
        <v>4</v>
      </c>
      <c r="O63" s="307">
        <v>4</v>
      </c>
      <c r="P63" s="307">
        <v>0</v>
      </c>
      <c r="Q63" s="307">
        <v>0</v>
      </c>
      <c r="R63" s="307">
        <v>0</v>
      </c>
      <c r="S63" s="308">
        <v>14</v>
      </c>
      <c r="T63" s="308">
        <v>5</v>
      </c>
      <c r="U63" s="271"/>
    </row>
    <row r="64" spans="1:21" s="78" customFormat="1" ht="15" customHeight="1">
      <c r="A64" s="848" t="s">
        <v>76</v>
      </c>
      <c r="B64" s="273" t="s">
        <v>77</v>
      </c>
      <c r="C64" s="273" t="s">
        <v>521</v>
      </c>
      <c r="D64" s="274">
        <v>1412</v>
      </c>
      <c r="E64" s="273" t="s">
        <v>601</v>
      </c>
      <c r="F64" s="273" t="s">
        <v>514</v>
      </c>
      <c r="G64" s="273" t="s">
        <v>528</v>
      </c>
      <c r="H64" s="273" t="s">
        <v>516</v>
      </c>
      <c r="I64" s="276">
        <v>1</v>
      </c>
      <c r="J64" s="276">
        <v>1</v>
      </c>
      <c r="K64" s="276">
        <v>0</v>
      </c>
      <c r="L64" s="276">
        <v>0</v>
      </c>
      <c r="M64" s="276">
        <v>1</v>
      </c>
      <c r="N64" s="276">
        <v>1</v>
      </c>
      <c r="O64" s="276">
        <v>1.2</v>
      </c>
      <c r="P64" s="276">
        <v>0</v>
      </c>
      <c r="Q64" s="276">
        <v>0</v>
      </c>
      <c r="R64" s="276">
        <v>0</v>
      </c>
      <c r="S64" s="277">
        <v>3.2</v>
      </c>
      <c r="T64" s="277">
        <v>2</v>
      </c>
      <c r="U64" s="278" t="s">
        <v>602</v>
      </c>
    </row>
    <row r="65" spans="1:21" s="78" customFormat="1" ht="15.75" customHeight="1">
      <c r="A65" s="849"/>
      <c r="B65" s="285" t="s">
        <v>78</v>
      </c>
      <c r="C65" s="285" t="s">
        <v>521</v>
      </c>
      <c r="D65" s="287">
        <v>485.09</v>
      </c>
      <c r="E65" s="285" t="s">
        <v>603</v>
      </c>
      <c r="F65" s="285" t="s">
        <v>514</v>
      </c>
      <c r="G65" s="285" t="s">
        <v>528</v>
      </c>
      <c r="H65" s="285" t="s">
        <v>516</v>
      </c>
      <c r="I65" s="288">
        <v>0</v>
      </c>
      <c r="J65" s="288">
        <v>0</v>
      </c>
      <c r="K65" s="288">
        <v>0</v>
      </c>
      <c r="L65" s="288">
        <v>0</v>
      </c>
      <c r="M65" s="288">
        <v>1</v>
      </c>
      <c r="N65" s="288">
        <v>1</v>
      </c>
      <c r="O65" s="288">
        <v>1.7</v>
      </c>
      <c r="P65" s="288">
        <v>0</v>
      </c>
      <c r="Q65" s="288">
        <v>0</v>
      </c>
      <c r="R65" s="288">
        <v>0</v>
      </c>
      <c r="S65" s="288">
        <v>2.7</v>
      </c>
      <c r="T65" s="329">
        <v>1</v>
      </c>
      <c r="U65" s="322" t="s">
        <v>604</v>
      </c>
    </row>
    <row r="66" spans="1:21" s="78" customFormat="1" ht="15" customHeight="1">
      <c r="A66" s="850"/>
      <c r="B66" s="290" t="s">
        <v>467</v>
      </c>
      <c r="C66" s="291"/>
      <c r="D66" s="323">
        <v>1897.09</v>
      </c>
      <c r="E66" s="851"/>
      <c r="F66" s="852"/>
      <c r="G66" s="852"/>
      <c r="H66" s="852"/>
      <c r="I66" s="293">
        <v>1</v>
      </c>
      <c r="J66" s="293">
        <v>1</v>
      </c>
      <c r="K66" s="293">
        <v>0</v>
      </c>
      <c r="L66" s="293">
        <v>0</v>
      </c>
      <c r="M66" s="293">
        <v>2</v>
      </c>
      <c r="N66" s="293">
        <v>2</v>
      </c>
      <c r="O66" s="293">
        <v>2.9</v>
      </c>
      <c r="P66" s="293">
        <v>0</v>
      </c>
      <c r="Q66" s="293">
        <v>0</v>
      </c>
      <c r="R66" s="293">
        <v>0</v>
      </c>
      <c r="S66" s="293">
        <v>5.9</v>
      </c>
      <c r="T66" s="293">
        <v>3</v>
      </c>
      <c r="U66" s="295"/>
    </row>
    <row r="67" spans="1:21" s="78" customFormat="1" ht="15" customHeight="1">
      <c r="A67" s="315" t="s">
        <v>79</v>
      </c>
      <c r="B67" s="316" t="s">
        <v>80</v>
      </c>
      <c r="C67" s="316" t="s">
        <v>521</v>
      </c>
      <c r="D67" s="317">
        <v>1250</v>
      </c>
      <c r="E67" s="316" t="s">
        <v>605</v>
      </c>
      <c r="F67" s="316" t="s">
        <v>514</v>
      </c>
      <c r="G67" s="316" t="s">
        <v>528</v>
      </c>
      <c r="H67" s="316" t="s">
        <v>516</v>
      </c>
      <c r="I67" s="308">
        <v>2</v>
      </c>
      <c r="J67" s="308">
        <v>2</v>
      </c>
      <c r="K67" s="308">
        <v>1</v>
      </c>
      <c r="L67" s="308">
        <v>0</v>
      </c>
      <c r="M67" s="308">
        <v>1</v>
      </c>
      <c r="N67" s="308">
        <v>1</v>
      </c>
      <c r="O67" s="308">
        <v>2</v>
      </c>
      <c r="P67" s="308">
        <v>1</v>
      </c>
      <c r="Q67" s="308">
        <v>0</v>
      </c>
      <c r="R67" s="308">
        <v>0</v>
      </c>
      <c r="S67" s="308">
        <v>6</v>
      </c>
      <c r="T67" s="308">
        <v>4</v>
      </c>
      <c r="U67" s="318" t="s">
        <v>606</v>
      </c>
    </row>
    <row r="68" spans="1:21" s="78" customFormat="1" ht="15" customHeight="1">
      <c r="A68" s="309" t="s">
        <v>81</v>
      </c>
      <c r="B68" s="310" t="s">
        <v>82</v>
      </c>
      <c r="C68" s="310" t="s">
        <v>512</v>
      </c>
      <c r="D68" s="311">
        <v>2036</v>
      </c>
      <c r="E68" s="310" t="s">
        <v>607</v>
      </c>
      <c r="F68" s="310" t="s">
        <v>514</v>
      </c>
      <c r="G68" s="310" t="s">
        <v>515</v>
      </c>
      <c r="H68" s="310" t="s">
        <v>516</v>
      </c>
      <c r="I68" s="312">
        <v>1</v>
      </c>
      <c r="J68" s="312">
        <v>1</v>
      </c>
      <c r="K68" s="312">
        <v>0</v>
      </c>
      <c r="L68" s="312">
        <v>0</v>
      </c>
      <c r="M68" s="312">
        <v>4</v>
      </c>
      <c r="N68" s="312">
        <v>0</v>
      </c>
      <c r="O68" s="312">
        <v>0</v>
      </c>
      <c r="P68" s="312">
        <v>0</v>
      </c>
      <c r="Q68" s="312">
        <v>0</v>
      </c>
      <c r="R68" s="312">
        <v>0</v>
      </c>
      <c r="S68" s="312">
        <v>5</v>
      </c>
      <c r="T68" s="312">
        <v>1</v>
      </c>
      <c r="U68" s="314" t="s">
        <v>608</v>
      </c>
    </row>
    <row r="69" spans="1:21" s="78" customFormat="1" ht="15" customHeight="1">
      <c r="A69" s="315" t="s">
        <v>83</v>
      </c>
      <c r="B69" s="316" t="s">
        <v>84</v>
      </c>
      <c r="C69" s="316" t="s">
        <v>521</v>
      </c>
      <c r="D69" s="317">
        <v>832.2</v>
      </c>
      <c r="E69" s="335" t="s">
        <v>609</v>
      </c>
      <c r="F69" s="316" t="s">
        <v>527</v>
      </c>
      <c r="G69" s="316" t="s">
        <v>515</v>
      </c>
      <c r="H69" s="316" t="s">
        <v>519</v>
      </c>
      <c r="I69" s="308">
        <v>0</v>
      </c>
      <c r="J69" s="308">
        <v>0</v>
      </c>
      <c r="K69" s="308">
        <v>0</v>
      </c>
      <c r="L69" s="308">
        <v>0</v>
      </c>
      <c r="M69" s="308">
        <v>7</v>
      </c>
      <c r="N69" s="308">
        <v>7</v>
      </c>
      <c r="O69" s="308">
        <v>1</v>
      </c>
      <c r="P69" s="308">
        <v>1</v>
      </c>
      <c r="Q69" s="308">
        <v>0</v>
      </c>
      <c r="R69" s="308">
        <v>0</v>
      </c>
      <c r="S69" s="308">
        <v>8</v>
      </c>
      <c r="T69" s="308">
        <v>8</v>
      </c>
      <c r="U69" s="318" t="s">
        <v>610</v>
      </c>
    </row>
    <row r="70" spans="1:21" s="78" customFormat="1" ht="15" customHeight="1">
      <c r="A70" s="309" t="s">
        <v>85</v>
      </c>
      <c r="B70" s="310" t="s">
        <v>86</v>
      </c>
      <c r="C70" s="310" t="s">
        <v>521</v>
      </c>
      <c r="D70" s="311">
        <v>1323</v>
      </c>
      <c r="E70" s="310" t="s">
        <v>611</v>
      </c>
      <c r="F70" s="310" t="s">
        <v>514</v>
      </c>
      <c r="G70" s="310" t="s">
        <v>528</v>
      </c>
      <c r="H70" s="310" t="s">
        <v>516</v>
      </c>
      <c r="I70" s="312">
        <v>2</v>
      </c>
      <c r="J70" s="312">
        <v>2</v>
      </c>
      <c r="K70" s="312">
        <v>1</v>
      </c>
      <c r="L70" s="312">
        <v>0</v>
      </c>
      <c r="M70" s="312">
        <v>0</v>
      </c>
      <c r="N70" s="312">
        <v>0</v>
      </c>
      <c r="O70" s="312">
        <v>6</v>
      </c>
      <c r="P70" s="312">
        <v>1</v>
      </c>
      <c r="Q70" s="312">
        <v>0</v>
      </c>
      <c r="R70" s="312">
        <v>0</v>
      </c>
      <c r="S70" s="312">
        <v>9</v>
      </c>
      <c r="T70" s="312">
        <v>3</v>
      </c>
      <c r="U70" s="314" t="s">
        <v>612</v>
      </c>
    </row>
    <row r="71" spans="1:21" s="78" customFormat="1" ht="15" customHeight="1">
      <c r="A71" s="315" t="s">
        <v>87</v>
      </c>
      <c r="B71" s="316" t="s">
        <v>88</v>
      </c>
      <c r="C71" s="316" t="s">
        <v>521</v>
      </c>
      <c r="D71" s="317">
        <v>715.47</v>
      </c>
      <c r="E71" s="316" t="s">
        <v>613</v>
      </c>
      <c r="F71" s="316" t="s">
        <v>514</v>
      </c>
      <c r="G71" s="316" t="s">
        <v>528</v>
      </c>
      <c r="H71" s="316" t="s">
        <v>516</v>
      </c>
      <c r="I71" s="308">
        <v>1</v>
      </c>
      <c r="J71" s="308">
        <v>1</v>
      </c>
      <c r="K71" s="308">
        <v>1</v>
      </c>
      <c r="L71" s="308">
        <v>0</v>
      </c>
      <c r="M71" s="308">
        <v>2.8</v>
      </c>
      <c r="N71" s="308">
        <v>2</v>
      </c>
      <c r="O71" s="308">
        <v>0.8</v>
      </c>
      <c r="P71" s="308">
        <v>1</v>
      </c>
      <c r="Q71" s="308">
        <v>0</v>
      </c>
      <c r="R71" s="308">
        <v>0</v>
      </c>
      <c r="S71" s="307">
        <v>5.6</v>
      </c>
      <c r="T71" s="307">
        <v>4</v>
      </c>
      <c r="U71" s="318" t="s">
        <v>614</v>
      </c>
    </row>
    <row r="72" spans="1:21" s="78" customFormat="1" ht="15" customHeight="1">
      <c r="A72" s="309" t="s">
        <v>89</v>
      </c>
      <c r="B72" s="310" t="s">
        <v>90</v>
      </c>
      <c r="C72" s="310" t="s">
        <v>521</v>
      </c>
      <c r="D72" s="311">
        <v>738.5</v>
      </c>
      <c r="E72" s="310" t="s">
        <v>615</v>
      </c>
      <c r="F72" s="310" t="s">
        <v>514</v>
      </c>
      <c r="G72" s="310" t="s">
        <v>528</v>
      </c>
      <c r="H72" s="310" t="s">
        <v>516</v>
      </c>
      <c r="I72" s="312">
        <v>1</v>
      </c>
      <c r="J72" s="312">
        <v>1</v>
      </c>
      <c r="K72" s="312">
        <v>3</v>
      </c>
      <c r="L72" s="312">
        <v>0</v>
      </c>
      <c r="M72" s="312">
        <v>0</v>
      </c>
      <c r="N72" s="312">
        <v>0</v>
      </c>
      <c r="O72" s="312">
        <v>3</v>
      </c>
      <c r="P72" s="312">
        <v>2</v>
      </c>
      <c r="Q72" s="312">
        <v>0</v>
      </c>
      <c r="R72" s="312">
        <v>0</v>
      </c>
      <c r="S72" s="312">
        <v>7</v>
      </c>
      <c r="T72" s="312">
        <v>3</v>
      </c>
      <c r="U72" s="314" t="s">
        <v>616</v>
      </c>
    </row>
    <row r="73" spans="1:21" s="78" customFormat="1" ht="15" customHeight="1">
      <c r="A73" s="336" t="s">
        <v>91</v>
      </c>
      <c r="B73" s="316" t="s">
        <v>92</v>
      </c>
      <c r="C73" s="316" t="s">
        <v>521</v>
      </c>
      <c r="D73" s="317">
        <v>959.18</v>
      </c>
      <c r="E73" s="316" t="s">
        <v>617</v>
      </c>
      <c r="F73" s="316" t="s">
        <v>514</v>
      </c>
      <c r="G73" s="316" t="s">
        <v>528</v>
      </c>
      <c r="H73" s="316" t="s">
        <v>516</v>
      </c>
      <c r="I73" s="308">
        <v>0</v>
      </c>
      <c r="J73" s="308">
        <v>0</v>
      </c>
      <c r="K73" s="308">
        <v>4</v>
      </c>
      <c r="L73" s="308">
        <v>0</v>
      </c>
      <c r="M73" s="308">
        <v>0</v>
      </c>
      <c r="N73" s="308">
        <v>0</v>
      </c>
      <c r="O73" s="308">
        <v>8</v>
      </c>
      <c r="P73" s="308">
        <v>5</v>
      </c>
      <c r="Q73" s="308">
        <v>0</v>
      </c>
      <c r="R73" s="308">
        <v>0</v>
      </c>
      <c r="S73" s="308">
        <v>12</v>
      </c>
      <c r="T73" s="308">
        <v>5</v>
      </c>
      <c r="U73" s="318" t="s">
        <v>618</v>
      </c>
    </row>
    <row r="74" spans="1:21" s="78" customFormat="1" ht="15" customHeight="1">
      <c r="A74" s="848" t="s">
        <v>93</v>
      </c>
      <c r="B74" s="239" t="s">
        <v>94</v>
      </c>
      <c r="C74" s="273" t="s">
        <v>521</v>
      </c>
      <c r="D74" s="274">
        <v>178</v>
      </c>
      <c r="E74" s="273" t="s">
        <v>619</v>
      </c>
      <c r="F74" s="273" t="s">
        <v>514</v>
      </c>
      <c r="G74" s="273" t="s">
        <v>528</v>
      </c>
      <c r="H74" s="273" t="s">
        <v>516</v>
      </c>
      <c r="I74" s="276">
        <v>0</v>
      </c>
      <c r="J74" s="276">
        <v>0</v>
      </c>
      <c r="K74" s="276">
        <v>1</v>
      </c>
      <c r="L74" s="276">
        <v>0</v>
      </c>
      <c r="M74" s="276">
        <v>3</v>
      </c>
      <c r="N74" s="276">
        <v>3</v>
      </c>
      <c r="O74" s="276">
        <v>0.5</v>
      </c>
      <c r="P74" s="276">
        <v>0</v>
      </c>
      <c r="Q74" s="276">
        <v>0</v>
      </c>
      <c r="R74" s="276">
        <v>0</v>
      </c>
      <c r="S74" s="276">
        <v>4.5</v>
      </c>
      <c r="T74" s="276">
        <v>3</v>
      </c>
      <c r="U74" s="278" t="s">
        <v>620</v>
      </c>
    </row>
    <row r="75" spans="1:21" s="78" customFormat="1" ht="17.25" customHeight="1">
      <c r="A75" s="849"/>
      <c r="B75" s="337" t="s">
        <v>95</v>
      </c>
      <c r="C75" s="279" t="s">
        <v>521</v>
      </c>
      <c r="D75" s="280">
        <v>715.8</v>
      </c>
      <c r="E75" s="279" t="s">
        <v>619</v>
      </c>
      <c r="F75" s="279" t="s">
        <v>514</v>
      </c>
      <c r="G75" s="279" t="s">
        <v>528</v>
      </c>
      <c r="H75" s="279" t="s">
        <v>516</v>
      </c>
      <c r="I75" s="282">
        <v>0</v>
      </c>
      <c r="J75" s="282">
        <v>0</v>
      </c>
      <c r="K75" s="282">
        <v>0</v>
      </c>
      <c r="L75" s="282">
        <v>0</v>
      </c>
      <c r="M75" s="282">
        <v>2</v>
      </c>
      <c r="N75" s="282">
        <v>2</v>
      </c>
      <c r="O75" s="282">
        <v>0.4</v>
      </c>
      <c r="P75" s="282">
        <v>0</v>
      </c>
      <c r="Q75" s="282">
        <v>0</v>
      </c>
      <c r="R75" s="282">
        <v>0</v>
      </c>
      <c r="S75" s="282">
        <v>2.4</v>
      </c>
      <c r="T75" s="282">
        <v>2</v>
      </c>
      <c r="U75" s="320" t="s">
        <v>621</v>
      </c>
    </row>
    <row r="76" spans="1:21" s="78" customFormat="1" ht="15" customHeight="1">
      <c r="A76" s="849"/>
      <c r="B76" s="338" t="s">
        <v>96</v>
      </c>
      <c r="C76" s="285" t="s">
        <v>521</v>
      </c>
      <c r="D76" s="287">
        <v>713.9</v>
      </c>
      <c r="E76" s="285" t="s">
        <v>619</v>
      </c>
      <c r="F76" s="285" t="s">
        <v>514</v>
      </c>
      <c r="G76" s="285" t="s">
        <v>528</v>
      </c>
      <c r="H76" s="285" t="s">
        <v>516</v>
      </c>
      <c r="I76" s="288">
        <v>0</v>
      </c>
      <c r="J76" s="288">
        <v>0</v>
      </c>
      <c r="K76" s="288">
        <v>0</v>
      </c>
      <c r="L76" s="288">
        <v>0</v>
      </c>
      <c r="M76" s="288">
        <v>2</v>
      </c>
      <c r="N76" s="288">
        <v>2</v>
      </c>
      <c r="O76" s="288">
        <v>0.5</v>
      </c>
      <c r="P76" s="288">
        <v>0</v>
      </c>
      <c r="Q76" s="288">
        <v>0</v>
      </c>
      <c r="R76" s="288">
        <v>0</v>
      </c>
      <c r="S76" s="329">
        <v>2.5</v>
      </c>
      <c r="T76" s="329">
        <v>2</v>
      </c>
      <c r="U76" s="322" t="s">
        <v>622</v>
      </c>
    </row>
    <row r="77" spans="1:21" s="78" customFormat="1" ht="15" customHeight="1">
      <c r="A77" s="850"/>
      <c r="B77" s="290" t="s">
        <v>467</v>
      </c>
      <c r="C77" s="291"/>
      <c r="D77" s="323">
        <v>1607.6999999999998</v>
      </c>
      <c r="E77" s="851"/>
      <c r="F77" s="852"/>
      <c r="G77" s="852"/>
      <c r="H77" s="852"/>
      <c r="I77" s="293">
        <v>0</v>
      </c>
      <c r="J77" s="293">
        <v>0</v>
      </c>
      <c r="K77" s="293">
        <v>1</v>
      </c>
      <c r="L77" s="293">
        <v>0</v>
      </c>
      <c r="M77" s="293">
        <v>7</v>
      </c>
      <c r="N77" s="293">
        <v>7</v>
      </c>
      <c r="O77" s="293">
        <v>1.4</v>
      </c>
      <c r="P77" s="293">
        <v>0</v>
      </c>
      <c r="Q77" s="293">
        <v>0</v>
      </c>
      <c r="R77" s="293">
        <v>0</v>
      </c>
      <c r="S77" s="293">
        <v>9.4</v>
      </c>
      <c r="T77" s="293">
        <v>7</v>
      </c>
      <c r="U77" s="295"/>
    </row>
    <row r="78" spans="1:21" s="78" customFormat="1" ht="15" customHeight="1">
      <c r="A78" s="877" t="s">
        <v>623</v>
      </c>
      <c r="B78" s="339" t="s">
        <v>98</v>
      </c>
      <c r="C78" s="298" t="s">
        <v>521</v>
      </c>
      <c r="D78" s="297">
        <v>244</v>
      </c>
      <c r="E78" s="298" t="s">
        <v>624</v>
      </c>
      <c r="F78" s="298" t="s">
        <v>514</v>
      </c>
      <c r="G78" s="298" t="s">
        <v>515</v>
      </c>
      <c r="H78" s="298" t="s">
        <v>516</v>
      </c>
      <c r="I78" s="300">
        <v>1</v>
      </c>
      <c r="J78" s="300">
        <v>0</v>
      </c>
      <c r="K78" s="300">
        <v>0</v>
      </c>
      <c r="L78" s="300">
        <v>0</v>
      </c>
      <c r="M78" s="300">
        <v>3.7</v>
      </c>
      <c r="N78" s="300">
        <v>2.4</v>
      </c>
      <c r="O78" s="300">
        <v>0.4</v>
      </c>
      <c r="P78" s="300">
        <v>0.1</v>
      </c>
      <c r="Q78" s="300">
        <v>0</v>
      </c>
      <c r="R78" s="300">
        <v>0</v>
      </c>
      <c r="S78" s="301">
        <v>5.1</v>
      </c>
      <c r="T78" s="301">
        <v>2.5</v>
      </c>
      <c r="U78" s="302" t="s">
        <v>625</v>
      </c>
    </row>
    <row r="79" spans="1:21" s="78" customFormat="1" ht="15" customHeight="1">
      <c r="A79" s="877"/>
      <c r="B79" s="260" t="s">
        <v>99</v>
      </c>
      <c r="C79" s="262" t="s">
        <v>521</v>
      </c>
      <c r="D79" s="261">
        <v>224.9</v>
      </c>
      <c r="E79" s="262" t="s">
        <v>624</v>
      </c>
      <c r="F79" s="262" t="s">
        <v>514</v>
      </c>
      <c r="G79" s="262" t="s">
        <v>530</v>
      </c>
      <c r="H79" s="262" t="s">
        <v>516</v>
      </c>
      <c r="I79" s="863" t="s">
        <v>552</v>
      </c>
      <c r="J79" s="864"/>
      <c r="K79" s="864"/>
      <c r="L79" s="864"/>
      <c r="M79" s="864"/>
      <c r="N79" s="864"/>
      <c r="O79" s="864"/>
      <c r="P79" s="864"/>
      <c r="Q79" s="864"/>
      <c r="R79" s="864"/>
      <c r="S79" s="864"/>
      <c r="T79" s="864"/>
      <c r="U79" s="265" t="s">
        <v>625</v>
      </c>
    </row>
    <row r="80" spans="1:21" s="78" customFormat="1" ht="15" customHeight="1">
      <c r="A80" s="877"/>
      <c r="B80" s="266" t="s">
        <v>467</v>
      </c>
      <c r="C80" s="267"/>
      <c r="D80" s="306">
        <v>468.9</v>
      </c>
      <c r="E80" s="846"/>
      <c r="F80" s="847"/>
      <c r="G80" s="847"/>
      <c r="H80" s="847"/>
      <c r="I80" s="340">
        <v>1</v>
      </c>
      <c r="J80" s="340">
        <v>0</v>
      </c>
      <c r="K80" s="340">
        <v>0</v>
      </c>
      <c r="L80" s="340">
        <v>0</v>
      </c>
      <c r="M80" s="340">
        <v>3.7</v>
      </c>
      <c r="N80" s="340">
        <v>2.4</v>
      </c>
      <c r="O80" s="340">
        <v>0.4</v>
      </c>
      <c r="P80" s="340">
        <v>0.1</v>
      </c>
      <c r="Q80" s="340">
        <v>0</v>
      </c>
      <c r="R80" s="340">
        <v>0</v>
      </c>
      <c r="S80" s="307">
        <v>5.1000000000000005</v>
      </c>
      <c r="T80" s="307">
        <v>2.5</v>
      </c>
      <c r="U80" s="271"/>
    </row>
    <row r="81" spans="1:21" s="78" customFormat="1" ht="15" customHeight="1">
      <c r="A81" s="865" t="s">
        <v>626</v>
      </c>
      <c r="B81" s="866"/>
      <c r="C81" s="291"/>
      <c r="D81" s="341">
        <v>60804.789999999986</v>
      </c>
      <c r="E81" s="867"/>
      <c r="F81" s="868"/>
      <c r="G81" s="868"/>
      <c r="H81" s="869"/>
      <c r="I81" s="341">
        <v>112</v>
      </c>
      <c r="J81" s="341">
        <v>91</v>
      </c>
      <c r="K81" s="341">
        <v>36</v>
      </c>
      <c r="L81" s="341">
        <v>2</v>
      </c>
      <c r="M81" s="341">
        <v>104.6</v>
      </c>
      <c r="N81" s="341">
        <v>78.10000000000001</v>
      </c>
      <c r="O81" s="341">
        <v>130.3</v>
      </c>
      <c r="P81" s="341">
        <v>67</v>
      </c>
      <c r="Q81" s="341">
        <v>9.1</v>
      </c>
      <c r="R81" s="341">
        <v>5.6</v>
      </c>
      <c r="S81" s="341">
        <v>392</v>
      </c>
      <c r="T81" s="341">
        <v>243.7</v>
      </c>
      <c r="U81" s="295"/>
    </row>
    <row r="82" spans="1:21" s="78" customFormat="1" ht="15" customHeight="1">
      <c r="A82" s="870" t="s">
        <v>627</v>
      </c>
      <c r="B82" s="871"/>
      <c r="C82" s="267"/>
      <c r="D82" s="342">
        <v>78998.09999999999</v>
      </c>
      <c r="E82" s="872"/>
      <c r="F82" s="873"/>
      <c r="G82" s="873"/>
      <c r="H82" s="874"/>
      <c r="I82" s="342">
        <v>152</v>
      </c>
      <c r="J82" s="342">
        <v>116</v>
      </c>
      <c r="K82" s="342">
        <v>36</v>
      </c>
      <c r="L82" s="342">
        <v>2</v>
      </c>
      <c r="M82" s="342">
        <v>128.2</v>
      </c>
      <c r="N82" s="342">
        <v>101.70000000000002</v>
      </c>
      <c r="O82" s="342">
        <v>161.60000000000002</v>
      </c>
      <c r="P82" s="342">
        <v>80</v>
      </c>
      <c r="Q82" s="342">
        <v>9.1</v>
      </c>
      <c r="R82" s="342">
        <v>5.6</v>
      </c>
      <c r="S82" s="342">
        <v>486.9</v>
      </c>
      <c r="T82" s="342">
        <v>305.3</v>
      </c>
      <c r="U82" s="271"/>
    </row>
    <row r="83" spans="1:21" s="78" customFormat="1" ht="15" customHeight="1">
      <c r="A83" s="343" t="s">
        <v>100</v>
      </c>
      <c r="B83" s="344" t="s">
        <v>101</v>
      </c>
      <c r="C83" s="344" t="s">
        <v>521</v>
      </c>
      <c r="D83" s="345">
        <v>3628</v>
      </c>
      <c r="E83" s="344" t="s">
        <v>628</v>
      </c>
      <c r="F83" s="344" t="s">
        <v>514</v>
      </c>
      <c r="G83" s="344" t="s">
        <v>515</v>
      </c>
      <c r="H83" s="344" t="s">
        <v>519</v>
      </c>
      <c r="I83" s="346">
        <v>7</v>
      </c>
      <c r="J83" s="346">
        <v>5</v>
      </c>
      <c r="K83" s="346">
        <v>0</v>
      </c>
      <c r="L83" s="346">
        <v>0</v>
      </c>
      <c r="M83" s="346">
        <v>7</v>
      </c>
      <c r="N83" s="346">
        <v>2</v>
      </c>
      <c r="O83" s="346">
        <v>0</v>
      </c>
      <c r="P83" s="346">
        <v>0</v>
      </c>
      <c r="Q83" s="346">
        <v>0</v>
      </c>
      <c r="R83" s="346">
        <v>0</v>
      </c>
      <c r="S83" s="346">
        <v>14</v>
      </c>
      <c r="T83" s="346">
        <v>7</v>
      </c>
      <c r="U83" s="347" t="s">
        <v>629</v>
      </c>
    </row>
    <row r="84" spans="1:21" s="78" customFormat="1" ht="15" customHeight="1" thickBot="1">
      <c r="A84" s="348" t="s">
        <v>100</v>
      </c>
      <c r="B84" s="349" t="s">
        <v>102</v>
      </c>
      <c r="C84" s="349" t="s">
        <v>521</v>
      </c>
      <c r="D84" s="350">
        <v>466</v>
      </c>
      <c r="E84" s="349" t="s">
        <v>630</v>
      </c>
      <c r="F84" s="349" t="s">
        <v>514</v>
      </c>
      <c r="G84" s="349" t="s">
        <v>528</v>
      </c>
      <c r="H84" s="349" t="s">
        <v>516</v>
      </c>
      <c r="I84" s="351">
        <v>0</v>
      </c>
      <c r="J84" s="351">
        <v>0</v>
      </c>
      <c r="K84" s="351">
        <v>2</v>
      </c>
      <c r="L84" s="351">
        <v>0</v>
      </c>
      <c r="M84" s="351">
        <v>0</v>
      </c>
      <c r="N84" s="351">
        <v>0</v>
      </c>
      <c r="O84" s="351">
        <v>0</v>
      </c>
      <c r="P84" s="351">
        <v>0</v>
      </c>
      <c r="Q84" s="351">
        <v>0</v>
      </c>
      <c r="R84" s="351">
        <v>0</v>
      </c>
      <c r="S84" s="351">
        <v>2</v>
      </c>
      <c r="T84" s="351">
        <v>0</v>
      </c>
      <c r="U84" s="352" t="s">
        <v>631</v>
      </c>
    </row>
    <row r="85" spans="3:21" ht="13.5">
      <c r="C85" s="353"/>
      <c r="D85" s="226"/>
      <c r="E85" s="354"/>
      <c r="F85" s="235"/>
      <c r="G85" s="235"/>
      <c r="I85" s="62"/>
      <c r="J85" s="62"/>
      <c r="K85" s="62"/>
      <c r="L85" s="356"/>
      <c r="M85" s="62"/>
      <c r="N85" s="356"/>
      <c r="O85" s="62"/>
      <c r="P85" s="356"/>
      <c r="Q85" s="356"/>
      <c r="R85" s="356"/>
      <c r="S85" s="62"/>
      <c r="T85" s="356"/>
      <c r="U85" s="232"/>
    </row>
    <row r="86" spans="3:21" ht="13.5">
      <c r="C86" s="353"/>
      <c r="D86" s="875"/>
      <c r="E86" s="876"/>
      <c r="F86" s="876"/>
      <c r="G86" s="235"/>
      <c r="I86" s="62"/>
      <c r="J86" s="62"/>
      <c r="K86" s="62"/>
      <c r="L86" s="356"/>
      <c r="M86" s="62"/>
      <c r="N86" s="356"/>
      <c r="O86" s="62"/>
      <c r="P86" s="356"/>
      <c r="Q86" s="356"/>
      <c r="R86" s="356"/>
      <c r="S86" s="62"/>
      <c r="T86" s="356"/>
      <c r="U86" s="232"/>
    </row>
    <row r="87" spans="3:21" ht="13.5">
      <c r="C87" s="353"/>
      <c r="D87" s="226"/>
      <c r="E87" s="354"/>
      <c r="F87" s="235"/>
      <c r="G87" s="235"/>
      <c r="I87" s="62"/>
      <c r="J87" s="62"/>
      <c r="K87" s="62"/>
      <c r="L87" s="356"/>
      <c r="M87" s="62"/>
      <c r="N87" s="356"/>
      <c r="O87" s="62"/>
      <c r="P87" s="356"/>
      <c r="Q87" s="356"/>
      <c r="R87" s="356"/>
      <c r="S87" s="62"/>
      <c r="T87" s="356"/>
      <c r="U87" s="232"/>
    </row>
    <row r="88" spans="3:21" ht="13.5">
      <c r="C88" s="353"/>
      <c r="D88" s="226"/>
      <c r="E88" s="354"/>
      <c r="F88" s="235"/>
      <c r="G88" s="235"/>
      <c r="I88" s="62"/>
      <c r="J88" s="62"/>
      <c r="K88" s="62"/>
      <c r="L88" s="356"/>
      <c r="M88" s="62"/>
      <c r="N88" s="356"/>
      <c r="O88" s="62"/>
      <c r="P88" s="356"/>
      <c r="Q88" s="356"/>
      <c r="R88" s="356"/>
      <c r="S88" s="62"/>
      <c r="T88" s="356"/>
      <c r="U88" s="232"/>
    </row>
    <row r="89" spans="3:21" ht="13.5">
      <c r="C89" s="353"/>
      <c r="D89" s="226"/>
      <c r="E89" s="354"/>
      <c r="F89" s="235"/>
      <c r="G89" s="235"/>
      <c r="I89" s="62"/>
      <c r="J89" s="62"/>
      <c r="K89" s="62"/>
      <c r="L89" s="356"/>
      <c r="M89" s="62"/>
      <c r="N89" s="356"/>
      <c r="O89" s="62"/>
      <c r="P89" s="356"/>
      <c r="Q89" s="356"/>
      <c r="R89" s="356"/>
      <c r="S89" s="62"/>
      <c r="T89" s="356"/>
      <c r="U89" s="232"/>
    </row>
    <row r="90" spans="3:21" ht="13.5">
      <c r="C90" s="353"/>
      <c r="D90" s="226"/>
      <c r="E90" s="354"/>
      <c r="F90" s="235"/>
      <c r="G90" s="235"/>
      <c r="I90" s="62"/>
      <c r="J90" s="62"/>
      <c r="K90" s="62"/>
      <c r="L90" s="356"/>
      <c r="M90" s="62"/>
      <c r="N90" s="356"/>
      <c r="O90" s="62"/>
      <c r="P90" s="356"/>
      <c r="Q90" s="356"/>
      <c r="R90" s="356"/>
      <c r="S90" s="62"/>
      <c r="T90" s="356"/>
      <c r="U90" s="232"/>
    </row>
    <row r="91" spans="3:21" ht="13.5">
      <c r="C91" s="353"/>
      <c r="D91" s="226"/>
      <c r="E91" s="354"/>
      <c r="F91" s="235"/>
      <c r="G91" s="235"/>
      <c r="I91" s="62"/>
      <c r="J91" s="62"/>
      <c r="K91" s="62"/>
      <c r="L91" s="356"/>
      <c r="M91" s="62"/>
      <c r="N91" s="356"/>
      <c r="O91" s="62"/>
      <c r="P91" s="356"/>
      <c r="Q91" s="356"/>
      <c r="R91" s="356"/>
      <c r="S91" s="62"/>
      <c r="T91" s="356"/>
      <c r="U91" s="232"/>
    </row>
    <row r="92" spans="1:20" s="357" customFormat="1" ht="13.5">
      <c r="A92" s="225"/>
      <c r="B92" s="57"/>
      <c r="C92" s="353"/>
      <c r="D92" s="226"/>
      <c r="E92" s="354"/>
      <c r="F92" s="235"/>
      <c r="G92" s="235"/>
      <c r="H92" s="355"/>
      <c r="I92" s="62"/>
      <c r="J92" s="62"/>
      <c r="K92" s="62"/>
      <c r="L92" s="356"/>
      <c r="M92" s="62"/>
      <c r="N92" s="356"/>
      <c r="O92" s="62"/>
      <c r="P92" s="356"/>
      <c r="Q92" s="356"/>
      <c r="R92" s="356"/>
      <c r="S92" s="62"/>
      <c r="T92" s="356"/>
    </row>
    <row r="93" spans="1:20" s="357" customFormat="1" ht="13.5">
      <c r="A93" s="225"/>
      <c r="B93" s="57"/>
      <c r="C93" s="353"/>
      <c r="D93" s="226"/>
      <c r="E93" s="354"/>
      <c r="F93" s="235"/>
      <c r="G93" s="235"/>
      <c r="H93" s="355"/>
      <c r="I93" s="62"/>
      <c r="J93" s="62"/>
      <c r="K93" s="62"/>
      <c r="L93" s="356"/>
      <c r="M93" s="62"/>
      <c r="N93" s="356"/>
      <c r="O93" s="62"/>
      <c r="P93" s="356"/>
      <c r="Q93" s="356"/>
      <c r="R93" s="356"/>
      <c r="S93" s="62"/>
      <c r="T93" s="356"/>
    </row>
    <row r="94" spans="1:20" s="357" customFormat="1" ht="13.5">
      <c r="A94" s="225"/>
      <c r="B94" s="57"/>
      <c r="C94" s="353"/>
      <c r="D94" s="226"/>
      <c r="E94" s="354"/>
      <c r="F94" s="235"/>
      <c r="G94" s="235"/>
      <c r="H94" s="355"/>
      <c r="I94" s="62"/>
      <c r="J94" s="62"/>
      <c r="K94" s="62"/>
      <c r="L94" s="356"/>
      <c r="M94" s="62"/>
      <c r="N94" s="356"/>
      <c r="O94" s="62"/>
      <c r="P94" s="356"/>
      <c r="Q94" s="356"/>
      <c r="R94" s="356"/>
      <c r="S94" s="62"/>
      <c r="T94" s="356"/>
    </row>
    <row r="95" spans="1:20" s="357" customFormat="1" ht="13.5">
      <c r="A95" s="225"/>
      <c r="B95" s="57"/>
      <c r="C95" s="353"/>
      <c r="D95" s="226"/>
      <c r="E95" s="354"/>
      <c r="F95" s="235"/>
      <c r="G95" s="235"/>
      <c r="H95" s="355"/>
      <c r="I95" s="62"/>
      <c r="J95" s="62"/>
      <c r="K95" s="62"/>
      <c r="L95" s="356"/>
      <c r="M95" s="62"/>
      <c r="N95" s="356"/>
      <c r="O95" s="62"/>
      <c r="P95" s="356"/>
      <c r="Q95" s="356"/>
      <c r="R95" s="356"/>
      <c r="S95" s="62"/>
      <c r="T95" s="356"/>
    </row>
    <row r="96" spans="1:20" s="357" customFormat="1" ht="13.5">
      <c r="A96" s="225"/>
      <c r="B96" s="57"/>
      <c r="C96" s="353"/>
      <c r="D96" s="226"/>
      <c r="E96" s="354"/>
      <c r="F96" s="235"/>
      <c r="G96" s="235"/>
      <c r="H96" s="355"/>
      <c r="I96" s="62"/>
      <c r="J96" s="62"/>
      <c r="K96" s="62"/>
      <c r="L96" s="356"/>
      <c r="M96" s="62"/>
      <c r="N96" s="356"/>
      <c r="O96" s="62"/>
      <c r="P96" s="356"/>
      <c r="Q96" s="356"/>
      <c r="R96" s="356"/>
      <c r="S96" s="62"/>
      <c r="T96" s="356"/>
    </row>
    <row r="97" spans="1:20" s="357" customFormat="1" ht="13.5">
      <c r="A97" s="225"/>
      <c r="B97" s="57"/>
      <c r="C97" s="353"/>
      <c r="D97" s="226"/>
      <c r="E97" s="354"/>
      <c r="F97" s="235"/>
      <c r="G97" s="235"/>
      <c r="H97" s="355"/>
      <c r="I97" s="62"/>
      <c r="J97" s="62"/>
      <c r="K97" s="62"/>
      <c r="L97" s="356"/>
      <c r="M97" s="62"/>
      <c r="N97" s="356"/>
      <c r="O97" s="62"/>
      <c r="P97" s="356"/>
      <c r="Q97" s="356"/>
      <c r="R97" s="356"/>
      <c r="S97" s="62"/>
      <c r="T97" s="356"/>
    </row>
    <row r="98" spans="1:20" s="357" customFormat="1" ht="13.5">
      <c r="A98" s="225"/>
      <c r="B98" s="57"/>
      <c r="C98" s="353"/>
      <c r="D98" s="226"/>
      <c r="E98" s="354"/>
      <c r="F98" s="235"/>
      <c r="G98" s="235"/>
      <c r="H98" s="355"/>
      <c r="I98" s="62"/>
      <c r="J98" s="62"/>
      <c r="K98" s="62"/>
      <c r="L98" s="356"/>
      <c r="M98" s="62"/>
      <c r="N98" s="356"/>
      <c r="O98" s="62"/>
      <c r="P98" s="356"/>
      <c r="Q98" s="356"/>
      <c r="R98" s="356"/>
      <c r="S98" s="62"/>
      <c r="T98" s="356"/>
    </row>
    <row r="99" spans="1:20" s="357" customFormat="1" ht="13.5">
      <c r="A99" s="225"/>
      <c r="B99" s="57"/>
      <c r="C99" s="353"/>
      <c r="D99" s="226"/>
      <c r="E99" s="354"/>
      <c r="F99" s="235"/>
      <c r="G99" s="235"/>
      <c r="H99" s="355"/>
      <c r="I99" s="62"/>
      <c r="J99" s="62"/>
      <c r="K99" s="62"/>
      <c r="L99" s="356"/>
      <c r="M99" s="62"/>
      <c r="N99" s="356"/>
      <c r="O99" s="62"/>
      <c r="P99" s="356"/>
      <c r="Q99" s="356"/>
      <c r="R99" s="356"/>
      <c r="S99" s="62"/>
      <c r="T99" s="356"/>
    </row>
    <row r="100" spans="1:20" s="357" customFormat="1" ht="13.5">
      <c r="A100" s="225"/>
      <c r="B100" s="57"/>
      <c r="C100" s="353"/>
      <c r="D100" s="226"/>
      <c r="E100" s="354"/>
      <c r="F100" s="235"/>
      <c r="G100" s="235"/>
      <c r="H100" s="355"/>
      <c r="I100" s="62"/>
      <c r="J100" s="62"/>
      <c r="K100" s="62"/>
      <c r="L100" s="62"/>
      <c r="M100" s="62"/>
      <c r="N100" s="356"/>
      <c r="O100" s="62"/>
      <c r="P100" s="356"/>
      <c r="Q100" s="356"/>
      <c r="R100" s="356"/>
      <c r="S100" s="62"/>
      <c r="T100" s="356"/>
    </row>
    <row r="101" spans="1:20" s="357" customFormat="1" ht="13.5">
      <c r="A101" s="225"/>
      <c r="B101" s="57"/>
      <c r="C101" s="353"/>
      <c r="D101" s="226"/>
      <c r="E101" s="354"/>
      <c r="F101" s="235"/>
      <c r="G101" s="235"/>
      <c r="H101" s="355"/>
      <c r="I101" s="62"/>
      <c r="J101" s="62"/>
      <c r="K101" s="62"/>
      <c r="L101" s="62"/>
      <c r="M101" s="62"/>
      <c r="N101" s="356"/>
      <c r="O101" s="62"/>
      <c r="P101" s="356"/>
      <c r="Q101" s="356"/>
      <c r="R101" s="356"/>
      <c r="S101" s="62"/>
      <c r="T101" s="356"/>
    </row>
    <row r="102" spans="1:20" s="357" customFormat="1" ht="13.5">
      <c r="A102" s="225"/>
      <c r="B102" s="57"/>
      <c r="C102" s="353"/>
      <c r="D102" s="226"/>
      <c r="E102" s="354"/>
      <c r="F102" s="235"/>
      <c r="G102" s="235"/>
      <c r="H102" s="355"/>
      <c r="I102" s="62"/>
      <c r="J102" s="62"/>
      <c r="K102" s="62"/>
      <c r="L102" s="62"/>
      <c r="M102" s="62"/>
      <c r="N102" s="356"/>
      <c r="O102" s="62"/>
      <c r="P102" s="356"/>
      <c r="Q102" s="356"/>
      <c r="R102" s="356"/>
      <c r="S102" s="62"/>
      <c r="T102" s="356"/>
    </row>
    <row r="103" spans="1:20" s="357" customFormat="1" ht="13.5">
      <c r="A103" s="225"/>
      <c r="B103" s="57"/>
      <c r="C103" s="353"/>
      <c r="D103" s="226"/>
      <c r="E103" s="354"/>
      <c r="F103" s="235"/>
      <c r="G103" s="235"/>
      <c r="H103" s="355"/>
      <c r="I103" s="62"/>
      <c r="J103" s="62"/>
      <c r="K103" s="62"/>
      <c r="L103" s="62"/>
      <c r="M103" s="62"/>
      <c r="N103" s="356"/>
      <c r="O103" s="62"/>
      <c r="P103" s="356"/>
      <c r="Q103" s="356"/>
      <c r="R103" s="356"/>
      <c r="S103" s="62"/>
      <c r="T103" s="356"/>
    </row>
    <row r="104" spans="1:20" s="357" customFormat="1" ht="13.5">
      <c r="A104" s="225"/>
      <c r="B104" s="57"/>
      <c r="C104" s="353"/>
      <c r="D104" s="226"/>
      <c r="E104" s="354"/>
      <c r="F104" s="235"/>
      <c r="G104" s="235"/>
      <c r="H104" s="355"/>
      <c r="I104" s="62"/>
      <c r="J104" s="62"/>
      <c r="K104" s="62"/>
      <c r="L104" s="62"/>
      <c r="M104" s="62"/>
      <c r="N104" s="356"/>
      <c r="O104" s="62"/>
      <c r="P104" s="356"/>
      <c r="Q104" s="356"/>
      <c r="R104" s="356"/>
      <c r="S104" s="62"/>
      <c r="T104" s="356"/>
    </row>
    <row r="105" spans="1:20" s="357" customFormat="1" ht="13.5">
      <c r="A105" s="225"/>
      <c r="B105" s="57"/>
      <c r="C105" s="353"/>
      <c r="D105" s="226"/>
      <c r="E105" s="354"/>
      <c r="F105" s="235"/>
      <c r="G105" s="235"/>
      <c r="H105" s="355"/>
      <c r="I105" s="62"/>
      <c r="J105" s="62"/>
      <c r="K105" s="62"/>
      <c r="L105" s="62"/>
      <c r="M105" s="62"/>
      <c r="N105" s="356"/>
      <c r="O105" s="62"/>
      <c r="P105" s="356"/>
      <c r="Q105" s="356"/>
      <c r="R105" s="356"/>
      <c r="S105" s="62"/>
      <c r="T105" s="356"/>
    </row>
    <row r="106" spans="1:20" s="357" customFormat="1" ht="13.5">
      <c r="A106" s="225"/>
      <c r="B106" s="57"/>
      <c r="C106" s="226"/>
      <c r="D106" s="226"/>
      <c r="E106" s="353"/>
      <c r="F106" s="235"/>
      <c r="G106" s="235"/>
      <c r="H106" s="355"/>
      <c r="I106" s="62"/>
      <c r="J106" s="62"/>
      <c r="K106" s="62"/>
      <c r="L106" s="62"/>
      <c r="M106" s="62"/>
      <c r="N106" s="356"/>
      <c r="O106" s="62"/>
      <c r="P106" s="356"/>
      <c r="Q106" s="356"/>
      <c r="R106" s="356"/>
      <c r="S106" s="62"/>
      <c r="T106" s="356"/>
    </row>
    <row r="107" spans="1:20" s="357" customFormat="1" ht="13.5">
      <c r="A107" s="225"/>
      <c r="B107" s="57"/>
      <c r="C107" s="226"/>
      <c r="D107" s="226"/>
      <c r="E107" s="353"/>
      <c r="F107" s="235"/>
      <c r="G107" s="235"/>
      <c r="H107" s="355"/>
      <c r="I107" s="62"/>
      <c r="J107" s="62"/>
      <c r="K107" s="62"/>
      <c r="L107" s="62"/>
      <c r="M107" s="62"/>
      <c r="N107" s="356"/>
      <c r="O107" s="62"/>
      <c r="P107" s="356"/>
      <c r="Q107" s="356"/>
      <c r="R107" s="356"/>
      <c r="S107" s="62"/>
      <c r="T107" s="356"/>
    </row>
    <row r="108" spans="1:20" s="357" customFormat="1" ht="13.5">
      <c r="A108" s="225"/>
      <c r="B108" s="57"/>
      <c r="C108" s="226"/>
      <c r="D108" s="226"/>
      <c r="E108" s="353"/>
      <c r="F108" s="235"/>
      <c r="G108" s="235"/>
      <c r="H108" s="355"/>
      <c r="I108" s="62"/>
      <c r="J108" s="62"/>
      <c r="K108" s="62"/>
      <c r="L108" s="62"/>
      <c r="M108" s="62"/>
      <c r="N108" s="356"/>
      <c r="O108" s="62"/>
      <c r="P108" s="356"/>
      <c r="Q108" s="356"/>
      <c r="R108" s="356"/>
      <c r="S108" s="62"/>
      <c r="T108" s="356"/>
    </row>
    <row r="109" spans="1:20" s="357" customFormat="1" ht="13.5">
      <c r="A109" s="225"/>
      <c r="B109" s="57"/>
      <c r="C109" s="226"/>
      <c r="D109" s="226"/>
      <c r="E109" s="353"/>
      <c r="F109" s="235"/>
      <c r="G109" s="235"/>
      <c r="H109" s="355"/>
      <c r="I109" s="62"/>
      <c r="J109" s="62"/>
      <c r="K109" s="62"/>
      <c r="L109" s="62"/>
      <c r="M109" s="62"/>
      <c r="N109" s="356"/>
      <c r="O109" s="62"/>
      <c r="P109" s="356"/>
      <c r="Q109" s="356"/>
      <c r="R109" s="356"/>
      <c r="S109" s="62"/>
      <c r="T109" s="356"/>
    </row>
    <row r="110" spans="1:20" s="357" customFormat="1" ht="13.5">
      <c r="A110" s="225"/>
      <c r="B110" s="57"/>
      <c r="C110" s="226"/>
      <c r="D110" s="226"/>
      <c r="E110" s="353"/>
      <c r="F110" s="235"/>
      <c r="G110" s="235"/>
      <c r="H110" s="355"/>
      <c r="I110" s="62"/>
      <c r="J110" s="62"/>
      <c r="K110" s="62"/>
      <c r="L110" s="62"/>
      <c r="M110" s="62"/>
      <c r="N110" s="356"/>
      <c r="O110" s="62"/>
      <c r="P110" s="356"/>
      <c r="Q110" s="356"/>
      <c r="R110" s="356"/>
      <c r="S110" s="62"/>
      <c r="T110" s="356"/>
    </row>
    <row r="111" spans="1:20" s="357" customFormat="1" ht="13.5">
      <c r="A111" s="225"/>
      <c r="B111" s="57"/>
      <c r="C111" s="226"/>
      <c r="D111" s="226"/>
      <c r="E111" s="353"/>
      <c r="F111" s="235"/>
      <c r="G111" s="235"/>
      <c r="H111" s="355"/>
      <c r="I111" s="62"/>
      <c r="J111" s="62"/>
      <c r="K111" s="62"/>
      <c r="L111" s="62"/>
      <c r="M111" s="62"/>
      <c r="N111" s="356"/>
      <c r="O111" s="62"/>
      <c r="P111" s="356"/>
      <c r="Q111" s="356"/>
      <c r="R111" s="356"/>
      <c r="S111" s="62"/>
      <c r="T111" s="356"/>
    </row>
    <row r="112" spans="1:20" s="357" customFormat="1" ht="13.5">
      <c r="A112" s="225"/>
      <c r="B112" s="57"/>
      <c r="C112" s="226"/>
      <c r="D112" s="226"/>
      <c r="E112" s="353"/>
      <c r="F112" s="354"/>
      <c r="G112" s="235"/>
      <c r="H112" s="355"/>
      <c r="I112" s="62"/>
      <c r="J112" s="62"/>
      <c r="K112" s="62"/>
      <c r="L112" s="62"/>
      <c r="M112" s="62"/>
      <c r="N112" s="356"/>
      <c r="O112" s="62"/>
      <c r="P112" s="356"/>
      <c r="Q112" s="356"/>
      <c r="R112" s="356"/>
      <c r="S112" s="62"/>
      <c r="T112" s="356"/>
    </row>
    <row r="113" spans="1:20" s="357" customFormat="1" ht="13.5">
      <c r="A113" s="225"/>
      <c r="B113" s="57"/>
      <c r="C113" s="226"/>
      <c r="D113" s="226"/>
      <c r="E113" s="353"/>
      <c r="F113" s="354"/>
      <c r="G113" s="235"/>
      <c r="H113" s="355"/>
      <c r="I113" s="62"/>
      <c r="J113" s="62"/>
      <c r="K113" s="62"/>
      <c r="L113" s="62"/>
      <c r="M113" s="62"/>
      <c r="N113" s="356"/>
      <c r="O113" s="62"/>
      <c r="P113" s="356"/>
      <c r="Q113" s="356"/>
      <c r="R113" s="356"/>
      <c r="S113" s="62"/>
      <c r="T113" s="356"/>
    </row>
    <row r="114" spans="1:20" s="357" customFormat="1" ht="13.5">
      <c r="A114" s="225"/>
      <c r="B114" s="57"/>
      <c r="C114" s="226"/>
      <c r="D114" s="226"/>
      <c r="E114" s="353"/>
      <c r="F114" s="354"/>
      <c r="G114" s="235"/>
      <c r="H114" s="355"/>
      <c r="I114" s="62"/>
      <c r="J114" s="62"/>
      <c r="K114" s="62"/>
      <c r="L114" s="62"/>
      <c r="M114" s="62"/>
      <c r="N114" s="62"/>
      <c r="O114" s="62"/>
      <c r="P114" s="62"/>
      <c r="Q114" s="356"/>
      <c r="R114" s="356"/>
      <c r="S114" s="62"/>
      <c r="T114" s="356"/>
    </row>
    <row r="115" spans="1:20" s="357" customFormat="1" ht="13.5">
      <c r="A115" s="225"/>
      <c r="B115" s="57"/>
      <c r="C115" s="226"/>
      <c r="D115" s="226"/>
      <c r="E115" s="353"/>
      <c r="F115" s="354"/>
      <c r="G115" s="235"/>
      <c r="H115" s="355"/>
      <c r="I115" s="62"/>
      <c r="J115" s="62"/>
      <c r="K115" s="62"/>
      <c r="L115" s="62"/>
      <c r="M115" s="62"/>
      <c r="N115" s="62"/>
      <c r="O115" s="62"/>
      <c r="P115" s="62"/>
      <c r="Q115" s="356"/>
      <c r="R115" s="356"/>
      <c r="S115" s="62"/>
      <c r="T115" s="356"/>
    </row>
    <row r="116" spans="1:20" s="357" customFormat="1" ht="13.5">
      <c r="A116" s="225"/>
      <c r="B116" s="57"/>
      <c r="C116" s="226"/>
      <c r="D116" s="226"/>
      <c r="E116" s="353"/>
      <c r="F116" s="354"/>
      <c r="G116" s="235"/>
      <c r="H116" s="355"/>
      <c r="I116" s="62"/>
      <c r="J116" s="62"/>
      <c r="K116" s="62"/>
      <c r="L116" s="62"/>
      <c r="M116" s="62"/>
      <c r="N116" s="62"/>
      <c r="O116" s="62"/>
      <c r="P116" s="62"/>
      <c r="Q116" s="356"/>
      <c r="R116" s="356"/>
      <c r="S116" s="62"/>
      <c r="T116" s="356"/>
    </row>
    <row r="117" spans="1:20" s="357" customFormat="1" ht="13.5">
      <c r="A117" s="225"/>
      <c r="B117" s="57"/>
      <c r="C117" s="226"/>
      <c r="D117" s="226"/>
      <c r="E117" s="353"/>
      <c r="F117" s="354"/>
      <c r="G117" s="235"/>
      <c r="H117" s="355"/>
      <c r="I117" s="62"/>
      <c r="J117" s="62"/>
      <c r="K117" s="62"/>
      <c r="L117" s="62"/>
      <c r="M117" s="62"/>
      <c r="N117" s="62"/>
      <c r="O117" s="62"/>
      <c r="P117" s="62"/>
      <c r="Q117" s="356"/>
      <c r="R117" s="356"/>
      <c r="S117" s="62"/>
      <c r="T117" s="356"/>
    </row>
    <row r="118" spans="1:20" s="357" customFormat="1" ht="13.5">
      <c r="A118" s="225"/>
      <c r="B118" s="57"/>
      <c r="C118" s="226"/>
      <c r="D118" s="226"/>
      <c r="E118" s="353"/>
      <c r="F118" s="354"/>
      <c r="G118" s="235"/>
      <c r="H118" s="355"/>
      <c r="I118" s="62"/>
      <c r="J118" s="62"/>
      <c r="K118" s="62"/>
      <c r="L118" s="62"/>
      <c r="M118" s="62"/>
      <c r="N118" s="62"/>
      <c r="O118" s="62"/>
      <c r="P118" s="62"/>
      <c r="Q118" s="356"/>
      <c r="R118" s="356"/>
      <c r="S118" s="62"/>
      <c r="T118" s="356"/>
    </row>
    <row r="119" spans="1:20" s="357" customFormat="1" ht="13.5">
      <c r="A119" s="225"/>
      <c r="B119" s="57"/>
      <c r="C119" s="226"/>
      <c r="D119" s="226"/>
      <c r="E119" s="353"/>
      <c r="F119" s="354"/>
      <c r="G119" s="235"/>
      <c r="H119" s="355"/>
      <c r="I119" s="62"/>
      <c r="J119" s="62"/>
      <c r="K119" s="62"/>
      <c r="L119" s="62"/>
      <c r="M119" s="62"/>
      <c r="N119" s="62"/>
      <c r="O119" s="62"/>
      <c r="P119" s="62"/>
      <c r="Q119" s="356"/>
      <c r="R119" s="356"/>
      <c r="S119" s="62"/>
      <c r="T119" s="356"/>
    </row>
    <row r="120" spans="1:20" s="357" customFormat="1" ht="13.5">
      <c r="A120" s="225"/>
      <c r="B120" s="57"/>
      <c r="C120" s="226"/>
      <c r="D120" s="226"/>
      <c r="E120" s="353"/>
      <c r="F120" s="354"/>
      <c r="G120" s="235"/>
      <c r="H120" s="355"/>
      <c r="I120" s="225"/>
      <c r="J120" s="225"/>
      <c r="K120" s="225"/>
      <c r="L120" s="225"/>
      <c r="M120" s="225"/>
      <c r="N120" s="225"/>
      <c r="O120" s="225"/>
      <c r="P120" s="225"/>
      <c r="Q120" s="358"/>
      <c r="R120" s="358"/>
      <c r="S120" s="225"/>
      <c r="T120" s="358"/>
    </row>
    <row r="121" spans="1:20" s="357" customFormat="1" ht="13.5">
      <c r="A121" s="225"/>
      <c r="B121" s="57"/>
      <c r="C121" s="226"/>
      <c r="D121" s="226"/>
      <c r="E121" s="353"/>
      <c r="F121" s="354"/>
      <c r="G121" s="235"/>
      <c r="H121" s="355"/>
      <c r="I121" s="225"/>
      <c r="J121" s="225"/>
      <c r="K121" s="225"/>
      <c r="L121" s="225"/>
      <c r="M121" s="225"/>
      <c r="N121" s="225"/>
      <c r="O121" s="225"/>
      <c r="P121" s="225"/>
      <c r="Q121" s="358"/>
      <c r="R121" s="358"/>
      <c r="S121" s="225"/>
      <c r="T121" s="358"/>
    </row>
    <row r="122" spans="1:20" s="357" customFormat="1" ht="13.5">
      <c r="A122" s="225"/>
      <c r="B122" s="57"/>
      <c r="C122" s="226"/>
      <c r="D122" s="226"/>
      <c r="E122" s="353"/>
      <c r="F122" s="354"/>
      <c r="G122" s="235"/>
      <c r="H122" s="355"/>
      <c r="I122" s="225"/>
      <c r="J122" s="225"/>
      <c r="K122" s="225"/>
      <c r="L122" s="225"/>
      <c r="M122" s="225"/>
      <c r="N122" s="225"/>
      <c r="O122" s="225"/>
      <c r="P122" s="225"/>
      <c r="Q122" s="358"/>
      <c r="R122" s="358"/>
      <c r="S122" s="225"/>
      <c r="T122" s="358"/>
    </row>
    <row r="123" spans="1:20" s="357" customFormat="1" ht="13.5">
      <c r="A123" s="225"/>
      <c r="B123" s="57"/>
      <c r="C123" s="226"/>
      <c r="D123" s="226"/>
      <c r="E123" s="353"/>
      <c r="F123" s="354"/>
      <c r="G123" s="235"/>
      <c r="H123" s="355"/>
      <c r="I123" s="225"/>
      <c r="J123" s="225"/>
      <c r="K123" s="225"/>
      <c r="L123" s="225"/>
      <c r="M123" s="225"/>
      <c r="N123" s="225"/>
      <c r="O123" s="225"/>
      <c r="P123" s="225"/>
      <c r="Q123" s="358"/>
      <c r="R123" s="358"/>
      <c r="S123" s="225"/>
      <c r="T123" s="358"/>
    </row>
    <row r="124" spans="1:20" s="357" customFormat="1" ht="13.5">
      <c r="A124" s="225"/>
      <c r="B124" s="57"/>
      <c r="C124" s="226"/>
      <c r="D124" s="226"/>
      <c r="E124" s="353"/>
      <c r="F124" s="354"/>
      <c r="G124" s="235"/>
      <c r="H124" s="355"/>
      <c r="I124" s="225"/>
      <c r="J124" s="225"/>
      <c r="K124" s="225"/>
      <c r="L124" s="225"/>
      <c r="M124" s="225"/>
      <c r="N124" s="225"/>
      <c r="O124" s="225"/>
      <c r="P124" s="225"/>
      <c r="Q124" s="358"/>
      <c r="R124" s="358"/>
      <c r="S124" s="225"/>
      <c r="T124" s="358"/>
    </row>
    <row r="125" spans="1:20" s="357" customFormat="1" ht="13.5">
      <c r="A125" s="225"/>
      <c r="B125" s="57"/>
      <c r="C125" s="226"/>
      <c r="D125" s="226"/>
      <c r="E125" s="353"/>
      <c r="F125" s="354"/>
      <c r="G125" s="235"/>
      <c r="H125" s="355"/>
      <c r="I125" s="225"/>
      <c r="J125" s="225"/>
      <c r="K125" s="225"/>
      <c r="L125" s="225"/>
      <c r="M125" s="225"/>
      <c r="N125" s="225"/>
      <c r="O125" s="225"/>
      <c r="P125" s="225"/>
      <c r="Q125" s="358"/>
      <c r="R125" s="358"/>
      <c r="S125" s="225"/>
      <c r="T125" s="358"/>
    </row>
    <row r="126" spans="1:20" s="357" customFormat="1" ht="13.5">
      <c r="A126" s="225"/>
      <c r="B126" s="57"/>
      <c r="C126" s="226"/>
      <c r="D126" s="226"/>
      <c r="E126" s="353"/>
      <c r="F126" s="354"/>
      <c r="G126" s="235"/>
      <c r="H126" s="355"/>
      <c r="I126" s="225"/>
      <c r="J126" s="225"/>
      <c r="K126" s="225"/>
      <c r="L126" s="225"/>
      <c r="M126" s="225"/>
      <c r="N126" s="225"/>
      <c r="O126" s="225"/>
      <c r="P126" s="225"/>
      <c r="Q126" s="358"/>
      <c r="R126" s="358"/>
      <c r="S126" s="225"/>
      <c r="T126" s="358"/>
    </row>
    <row r="127" spans="1:20" s="357" customFormat="1" ht="13.5">
      <c r="A127" s="225"/>
      <c r="B127" s="57"/>
      <c r="C127" s="226"/>
      <c r="D127" s="226"/>
      <c r="E127" s="353"/>
      <c r="F127" s="354"/>
      <c r="G127" s="235"/>
      <c r="H127" s="355"/>
      <c r="I127" s="225"/>
      <c r="J127" s="225"/>
      <c r="K127" s="225"/>
      <c r="L127" s="225"/>
      <c r="M127" s="225"/>
      <c r="N127" s="225"/>
      <c r="O127" s="225"/>
      <c r="P127" s="225"/>
      <c r="Q127" s="358"/>
      <c r="R127" s="358"/>
      <c r="S127" s="225"/>
      <c r="T127" s="358"/>
    </row>
    <row r="128" spans="1:20" s="357" customFormat="1" ht="13.5">
      <c r="A128" s="225"/>
      <c r="B128" s="57"/>
      <c r="C128" s="226"/>
      <c r="D128" s="226"/>
      <c r="E128" s="353"/>
      <c r="F128" s="354"/>
      <c r="G128" s="235"/>
      <c r="H128" s="355"/>
      <c r="I128" s="225"/>
      <c r="J128" s="225"/>
      <c r="K128" s="225"/>
      <c r="L128" s="225"/>
      <c r="M128" s="225"/>
      <c r="N128" s="225"/>
      <c r="O128" s="225"/>
      <c r="P128" s="225"/>
      <c r="Q128" s="358"/>
      <c r="R128" s="358"/>
      <c r="S128" s="225"/>
      <c r="T128" s="358"/>
    </row>
    <row r="129" spans="1:20" s="357" customFormat="1" ht="13.5">
      <c r="A129" s="225"/>
      <c r="B129" s="57"/>
      <c r="C129" s="226"/>
      <c r="D129" s="226"/>
      <c r="E129" s="353"/>
      <c r="F129" s="354"/>
      <c r="G129" s="235"/>
      <c r="H129" s="355"/>
      <c r="I129" s="225"/>
      <c r="J129" s="225"/>
      <c r="K129" s="225"/>
      <c r="L129" s="225"/>
      <c r="M129" s="225"/>
      <c r="N129" s="225"/>
      <c r="O129" s="225"/>
      <c r="P129" s="225"/>
      <c r="Q129" s="358"/>
      <c r="R129" s="358"/>
      <c r="S129" s="225"/>
      <c r="T129" s="358"/>
    </row>
    <row r="130" spans="1:20" s="357" customFormat="1" ht="13.5">
      <c r="A130" s="225"/>
      <c r="B130" s="57"/>
      <c r="C130" s="226"/>
      <c r="D130" s="226"/>
      <c r="E130" s="353"/>
      <c r="F130" s="354"/>
      <c r="G130" s="235"/>
      <c r="H130" s="355"/>
      <c r="I130" s="225"/>
      <c r="J130" s="225"/>
      <c r="K130" s="225"/>
      <c r="L130" s="225"/>
      <c r="M130" s="225"/>
      <c r="N130" s="225"/>
      <c r="O130" s="225"/>
      <c r="P130" s="225"/>
      <c r="Q130" s="358"/>
      <c r="R130" s="358"/>
      <c r="S130" s="225"/>
      <c r="T130" s="358"/>
    </row>
    <row r="131" spans="1:20" s="357" customFormat="1" ht="13.5">
      <c r="A131" s="225"/>
      <c r="B131" s="57"/>
      <c r="C131" s="226"/>
      <c r="D131" s="226"/>
      <c r="E131" s="353"/>
      <c r="F131" s="354"/>
      <c r="G131" s="235"/>
      <c r="H131" s="355"/>
      <c r="I131" s="225"/>
      <c r="J131" s="225"/>
      <c r="K131" s="225"/>
      <c r="L131" s="225"/>
      <c r="M131" s="225"/>
      <c r="N131" s="225"/>
      <c r="O131" s="225"/>
      <c r="P131" s="225"/>
      <c r="Q131" s="358"/>
      <c r="R131" s="358"/>
      <c r="S131" s="225"/>
      <c r="T131" s="358"/>
    </row>
    <row r="132" spans="1:20" s="357" customFormat="1" ht="13.5">
      <c r="A132" s="225"/>
      <c r="B132" s="57"/>
      <c r="C132" s="226"/>
      <c r="D132" s="226"/>
      <c r="E132" s="353"/>
      <c r="F132" s="354"/>
      <c r="G132" s="235"/>
      <c r="H132" s="355"/>
      <c r="I132" s="225"/>
      <c r="J132" s="225"/>
      <c r="K132" s="225"/>
      <c r="L132" s="225"/>
      <c r="M132" s="225"/>
      <c r="N132" s="225"/>
      <c r="O132" s="225"/>
      <c r="P132" s="225"/>
      <c r="Q132" s="358"/>
      <c r="R132" s="358"/>
      <c r="S132" s="225"/>
      <c r="T132" s="358"/>
    </row>
    <row r="133" spans="1:20" s="357" customFormat="1" ht="13.5">
      <c r="A133" s="225"/>
      <c r="B133" s="57"/>
      <c r="C133" s="226"/>
      <c r="D133" s="226"/>
      <c r="E133" s="353"/>
      <c r="F133" s="354"/>
      <c r="G133" s="235"/>
      <c r="H133" s="355"/>
      <c r="I133" s="225"/>
      <c r="J133" s="225"/>
      <c r="K133" s="225"/>
      <c r="L133" s="225"/>
      <c r="M133" s="225"/>
      <c r="N133" s="225"/>
      <c r="O133" s="225"/>
      <c r="P133" s="225"/>
      <c r="Q133" s="358"/>
      <c r="R133" s="358"/>
      <c r="S133" s="225"/>
      <c r="T133" s="358"/>
    </row>
    <row r="134" spans="1:20" s="357" customFormat="1" ht="13.5">
      <c r="A134" s="225"/>
      <c r="B134" s="57"/>
      <c r="C134" s="226"/>
      <c r="D134" s="226"/>
      <c r="E134" s="353"/>
      <c r="F134" s="354"/>
      <c r="G134" s="235"/>
      <c r="H134" s="355"/>
      <c r="I134" s="225"/>
      <c r="J134" s="225"/>
      <c r="K134" s="225"/>
      <c r="L134" s="225"/>
      <c r="M134" s="225"/>
      <c r="N134" s="225"/>
      <c r="O134" s="225"/>
      <c r="P134" s="225"/>
      <c r="Q134" s="358"/>
      <c r="R134" s="358"/>
      <c r="S134" s="225"/>
      <c r="T134" s="358"/>
    </row>
    <row r="135" spans="1:20" s="357" customFormat="1" ht="13.5">
      <c r="A135" s="225"/>
      <c r="B135" s="57"/>
      <c r="C135" s="226"/>
      <c r="D135" s="226"/>
      <c r="E135" s="353"/>
      <c r="F135" s="354"/>
      <c r="G135" s="235"/>
      <c r="H135" s="355"/>
      <c r="I135" s="225"/>
      <c r="J135" s="225"/>
      <c r="K135" s="225"/>
      <c r="L135" s="225"/>
      <c r="M135" s="225"/>
      <c r="N135" s="225"/>
      <c r="O135" s="225"/>
      <c r="P135" s="225"/>
      <c r="Q135" s="358"/>
      <c r="R135" s="358"/>
      <c r="S135" s="225"/>
      <c r="T135" s="358"/>
    </row>
    <row r="136" spans="1:20" s="357" customFormat="1" ht="13.5">
      <c r="A136" s="225"/>
      <c r="B136" s="57"/>
      <c r="C136" s="226"/>
      <c r="D136" s="226"/>
      <c r="E136" s="353"/>
      <c r="F136" s="354"/>
      <c r="G136" s="235"/>
      <c r="H136" s="355"/>
      <c r="I136" s="225"/>
      <c r="J136" s="225"/>
      <c r="K136" s="225"/>
      <c r="L136" s="225"/>
      <c r="M136" s="225"/>
      <c r="N136" s="225"/>
      <c r="O136" s="225"/>
      <c r="P136" s="225"/>
      <c r="Q136" s="358"/>
      <c r="R136" s="358"/>
      <c r="S136" s="225"/>
      <c r="T136" s="358"/>
    </row>
    <row r="137" spans="1:20" s="357" customFormat="1" ht="13.5">
      <c r="A137" s="225"/>
      <c r="B137" s="57"/>
      <c r="C137" s="226"/>
      <c r="D137" s="226"/>
      <c r="E137" s="353"/>
      <c r="F137" s="354"/>
      <c r="G137" s="235"/>
      <c r="H137" s="355"/>
      <c r="I137" s="225"/>
      <c r="J137" s="225"/>
      <c r="K137" s="225"/>
      <c r="L137" s="225"/>
      <c r="M137" s="225"/>
      <c r="N137" s="225"/>
      <c r="O137" s="225"/>
      <c r="P137" s="225"/>
      <c r="Q137" s="358"/>
      <c r="R137" s="358"/>
      <c r="S137" s="225"/>
      <c r="T137" s="358"/>
    </row>
    <row r="138" spans="1:20" s="357" customFormat="1" ht="13.5">
      <c r="A138" s="225"/>
      <c r="B138" s="57"/>
      <c r="C138" s="226"/>
      <c r="D138" s="226"/>
      <c r="E138" s="353"/>
      <c r="F138" s="354"/>
      <c r="G138" s="235"/>
      <c r="H138" s="355"/>
      <c r="I138" s="225"/>
      <c r="J138" s="225"/>
      <c r="K138" s="225"/>
      <c r="L138" s="225"/>
      <c r="M138" s="225"/>
      <c r="N138" s="225"/>
      <c r="O138" s="225"/>
      <c r="P138" s="225"/>
      <c r="Q138" s="358"/>
      <c r="R138" s="358"/>
      <c r="S138" s="225"/>
      <c r="T138" s="358"/>
    </row>
    <row r="139" spans="1:20" s="357" customFormat="1" ht="13.5">
      <c r="A139" s="225"/>
      <c r="B139" s="57"/>
      <c r="C139" s="226"/>
      <c r="D139" s="226"/>
      <c r="E139" s="353"/>
      <c r="F139" s="354"/>
      <c r="G139" s="235"/>
      <c r="H139" s="355"/>
      <c r="I139" s="225"/>
      <c r="J139" s="225"/>
      <c r="K139" s="225"/>
      <c r="L139" s="225"/>
      <c r="M139" s="225"/>
      <c r="N139" s="225"/>
      <c r="O139" s="225"/>
      <c r="P139" s="225"/>
      <c r="Q139" s="358"/>
      <c r="R139" s="358"/>
      <c r="S139" s="225"/>
      <c r="T139" s="358"/>
    </row>
    <row r="140" spans="1:20" s="357" customFormat="1" ht="13.5">
      <c r="A140" s="225"/>
      <c r="B140" s="57"/>
      <c r="C140" s="226"/>
      <c r="D140" s="226"/>
      <c r="E140" s="353"/>
      <c r="F140" s="354"/>
      <c r="G140" s="235"/>
      <c r="H140" s="355"/>
      <c r="I140" s="225"/>
      <c r="J140" s="225"/>
      <c r="K140" s="225"/>
      <c r="L140" s="225"/>
      <c r="M140" s="225"/>
      <c r="N140" s="225"/>
      <c r="O140" s="225"/>
      <c r="P140" s="225"/>
      <c r="Q140" s="358"/>
      <c r="R140" s="358"/>
      <c r="S140" s="225"/>
      <c r="T140" s="358"/>
    </row>
    <row r="141" spans="1:20" s="357" customFormat="1" ht="13.5">
      <c r="A141" s="225"/>
      <c r="B141" s="57"/>
      <c r="C141" s="226"/>
      <c r="D141" s="226"/>
      <c r="E141" s="353"/>
      <c r="F141" s="354"/>
      <c r="G141" s="235"/>
      <c r="H141" s="355"/>
      <c r="I141" s="225"/>
      <c r="J141" s="225"/>
      <c r="K141" s="225"/>
      <c r="L141" s="225"/>
      <c r="M141" s="225"/>
      <c r="N141" s="225"/>
      <c r="O141" s="225"/>
      <c r="P141" s="225"/>
      <c r="Q141" s="358"/>
      <c r="R141" s="358"/>
      <c r="S141" s="225"/>
      <c r="T141" s="358"/>
    </row>
    <row r="142" spans="1:20" s="357" customFormat="1" ht="13.5">
      <c r="A142" s="225"/>
      <c r="B142" s="57"/>
      <c r="C142" s="226"/>
      <c r="D142" s="226"/>
      <c r="E142" s="353"/>
      <c r="F142" s="354"/>
      <c r="G142" s="235"/>
      <c r="H142" s="355"/>
      <c r="I142" s="225"/>
      <c r="J142" s="225"/>
      <c r="K142" s="225"/>
      <c r="L142" s="225"/>
      <c r="M142" s="225"/>
      <c r="N142" s="225"/>
      <c r="O142" s="225"/>
      <c r="P142" s="225"/>
      <c r="Q142" s="358"/>
      <c r="R142" s="358"/>
      <c r="S142" s="225"/>
      <c r="T142" s="358"/>
    </row>
    <row r="143" spans="1:20" s="357" customFormat="1" ht="13.5">
      <c r="A143" s="225"/>
      <c r="B143" s="57"/>
      <c r="C143" s="226"/>
      <c r="D143" s="226"/>
      <c r="E143" s="353"/>
      <c r="F143" s="354"/>
      <c r="G143" s="235"/>
      <c r="H143" s="355"/>
      <c r="I143" s="225"/>
      <c r="J143" s="225"/>
      <c r="K143" s="225"/>
      <c r="L143" s="225"/>
      <c r="M143" s="225"/>
      <c r="N143" s="225"/>
      <c r="O143" s="225"/>
      <c r="P143" s="225"/>
      <c r="Q143" s="358"/>
      <c r="R143" s="358"/>
      <c r="S143" s="225"/>
      <c r="T143" s="358"/>
    </row>
    <row r="144" spans="1:20" s="357" customFormat="1" ht="13.5">
      <c r="A144" s="225"/>
      <c r="B144" s="57"/>
      <c r="C144" s="226"/>
      <c r="D144" s="226"/>
      <c r="E144" s="226"/>
      <c r="F144" s="225"/>
      <c r="G144" s="233"/>
      <c r="H144" s="355"/>
      <c r="I144" s="225"/>
      <c r="J144" s="225"/>
      <c r="K144" s="225"/>
      <c r="L144" s="225"/>
      <c r="M144" s="225"/>
      <c r="N144" s="225"/>
      <c r="O144" s="225"/>
      <c r="P144" s="225"/>
      <c r="Q144" s="358"/>
      <c r="R144" s="358"/>
      <c r="S144" s="225"/>
      <c r="T144" s="358"/>
    </row>
    <row r="145" spans="1:20" s="357" customFormat="1" ht="13.5">
      <c r="A145" s="225"/>
      <c r="B145" s="57"/>
      <c r="C145" s="226"/>
      <c r="D145" s="226"/>
      <c r="E145" s="226"/>
      <c r="F145" s="225"/>
      <c r="G145" s="233"/>
      <c r="H145" s="355"/>
      <c r="I145" s="225"/>
      <c r="J145" s="225"/>
      <c r="K145" s="225"/>
      <c r="L145" s="225"/>
      <c r="M145" s="225"/>
      <c r="N145" s="225"/>
      <c r="O145" s="225"/>
      <c r="P145" s="225"/>
      <c r="Q145" s="358"/>
      <c r="R145" s="358"/>
      <c r="S145" s="225"/>
      <c r="T145" s="358"/>
    </row>
    <row r="146" spans="1:20" s="357" customFormat="1" ht="13.5">
      <c r="A146" s="225"/>
      <c r="B146" s="57"/>
      <c r="C146" s="226"/>
      <c r="D146" s="226"/>
      <c r="E146" s="226"/>
      <c r="F146" s="225"/>
      <c r="G146" s="233"/>
      <c r="H146" s="355"/>
      <c r="I146" s="225"/>
      <c r="J146" s="225"/>
      <c r="K146" s="225"/>
      <c r="L146" s="225"/>
      <c r="M146" s="225"/>
      <c r="N146" s="225"/>
      <c r="O146" s="225"/>
      <c r="P146" s="225"/>
      <c r="Q146" s="358"/>
      <c r="R146" s="358"/>
      <c r="S146" s="225"/>
      <c r="T146" s="358"/>
    </row>
    <row r="147" spans="1:20" s="357" customFormat="1" ht="13.5">
      <c r="A147" s="225"/>
      <c r="B147" s="57"/>
      <c r="C147" s="226"/>
      <c r="D147" s="226"/>
      <c r="E147" s="226"/>
      <c r="F147" s="225"/>
      <c r="G147" s="233"/>
      <c r="H147" s="355"/>
      <c r="I147" s="225"/>
      <c r="J147" s="225"/>
      <c r="K147" s="225"/>
      <c r="L147" s="225"/>
      <c r="M147" s="225"/>
      <c r="N147" s="225"/>
      <c r="O147" s="225"/>
      <c r="P147" s="225"/>
      <c r="Q147" s="358"/>
      <c r="R147" s="358"/>
      <c r="S147" s="225"/>
      <c r="T147" s="358"/>
    </row>
    <row r="148" spans="1:20" s="357" customFormat="1" ht="13.5">
      <c r="A148" s="225"/>
      <c r="B148" s="57"/>
      <c r="C148" s="226"/>
      <c r="D148" s="226"/>
      <c r="E148" s="226"/>
      <c r="F148" s="225"/>
      <c r="G148" s="233"/>
      <c r="H148" s="355"/>
      <c r="I148" s="225"/>
      <c r="J148" s="225"/>
      <c r="K148" s="225"/>
      <c r="L148" s="225"/>
      <c r="M148" s="225"/>
      <c r="N148" s="225"/>
      <c r="O148" s="225"/>
      <c r="P148" s="225"/>
      <c r="Q148" s="358"/>
      <c r="R148" s="358"/>
      <c r="S148" s="225"/>
      <c r="T148" s="358"/>
    </row>
    <row r="149" spans="1:20" s="357" customFormat="1" ht="13.5">
      <c r="A149" s="225"/>
      <c r="B149" s="57"/>
      <c r="C149" s="226"/>
      <c r="D149" s="226"/>
      <c r="E149" s="226"/>
      <c r="F149" s="225"/>
      <c r="G149" s="233"/>
      <c r="H149" s="355"/>
      <c r="I149" s="225"/>
      <c r="J149" s="225"/>
      <c r="K149" s="225"/>
      <c r="L149" s="225"/>
      <c r="M149" s="225"/>
      <c r="N149" s="225"/>
      <c r="O149" s="225"/>
      <c r="P149" s="225"/>
      <c r="Q149" s="358"/>
      <c r="R149" s="358"/>
      <c r="S149" s="225"/>
      <c r="T149" s="358"/>
    </row>
    <row r="150" spans="1:20" s="357" customFormat="1" ht="13.5">
      <c r="A150" s="225"/>
      <c r="B150" s="57"/>
      <c r="C150" s="225"/>
      <c r="D150" s="226"/>
      <c r="E150" s="226"/>
      <c r="F150" s="225"/>
      <c r="G150" s="233"/>
      <c r="H150" s="355"/>
      <c r="I150" s="225"/>
      <c r="J150" s="225"/>
      <c r="K150" s="225"/>
      <c r="L150" s="225"/>
      <c r="M150" s="225"/>
      <c r="N150" s="225"/>
      <c r="O150" s="225"/>
      <c r="P150" s="225"/>
      <c r="Q150" s="358"/>
      <c r="R150" s="358"/>
      <c r="S150" s="225"/>
      <c r="T150" s="358"/>
    </row>
    <row r="151" spans="1:20" s="357" customFormat="1" ht="13.5">
      <c r="A151" s="225"/>
      <c r="B151" s="57"/>
      <c r="C151" s="225"/>
      <c r="D151" s="226"/>
      <c r="E151" s="226"/>
      <c r="F151" s="225"/>
      <c r="G151" s="233"/>
      <c r="H151" s="355"/>
      <c r="I151" s="225"/>
      <c r="J151" s="225"/>
      <c r="K151" s="225"/>
      <c r="L151" s="225"/>
      <c r="M151" s="225"/>
      <c r="N151" s="225"/>
      <c r="O151" s="225"/>
      <c r="P151" s="225"/>
      <c r="Q151" s="358"/>
      <c r="R151" s="358"/>
      <c r="S151" s="225"/>
      <c r="T151" s="358"/>
    </row>
    <row r="152" spans="1:20" s="357" customFormat="1" ht="13.5">
      <c r="A152" s="225"/>
      <c r="B152" s="57"/>
      <c r="C152" s="225"/>
      <c r="D152" s="226"/>
      <c r="E152" s="226"/>
      <c r="F152" s="225"/>
      <c r="G152" s="233"/>
      <c r="H152" s="355"/>
      <c r="I152" s="225"/>
      <c r="J152" s="225"/>
      <c r="K152" s="225"/>
      <c r="L152" s="225"/>
      <c r="M152" s="225"/>
      <c r="N152" s="225"/>
      <c r="O152" s="225"/>
      <c r="P152" s="225"/>
      <c r="Q152" s="358"/>
      <c r="R152" s="358"/>
      <c r="S152" s="225"/>
      <c r="T152" s="358"/>
    </row>
    <row r="153" spans="1:20" s="357" customFormat="1" ht="13.5">
      <c r="A153" s="225"/>
      <c r="B153" s="57"/>
      <c r="C153" s="225"/>
      <c r="D153" s="225"/>
      <c r="E153" s="225"/>
      <c r="F153" s="225"/>
      <c r="G153" s="233"/>
      <c r="H153" s="355"/>
      <c r="I153" s="225"/>
      <c r="J153" s="225"/>
      <c r="K153" s="225"/>
      <c r="L153" s="225"/>
      <c r="M153" s="225"/>
      <c r="N153" s="225"/>
      <c r="O153" s="225"/>
      <c r="P153" s="225"/>
      <c r="Q153" s="358"/>
      <c r="R153" s="358"/>
      <c r="S153" s="225"/>
      <c r="T153" s="358"/>
    </row>
    <row r="154" spans="1:20" s="357" customFormat="1" ht="13.5">
      <c r="A154" s="225"/>
      <c r="B154" s="57"/>
      <c r="C154" s="225"/>
      <c r="D154" s="225"/>
      <c r="E154" s="225"/>
      <c r="F154" s="225"/>
      <c r="G154" s="233"/>
      <c r="H154" s="355"/>
      <c r="I154" s="225"/>
      <c r="J154" s="225"/>
      <c r="K154" s="225"/>
      <c r="L154" s="225"/>
      <c r="M154" s="225"/>
      <c r="N154" s="225"/>
      <c r="O154" s="225"/>
      <c r="P154" s="225"/>
      <c r="Q154" s="358"/>
      <c r="R154" s="358"/>
      <c r="S154" s="225"/>
      <c r="T154" s="358"/>
    </row>
    <row r="155" spans="1:20" s="357" customFormat="1" ht="13.5">
      <c r="A155" s="225"/>
      <c r="B155" s="57"/>
      <c r="C155" s="225"/>
      <c r="D155" s="225"/>
      <c r="E155" s="225"/>
      <c r="F155" s="225"/>
      <c r="G155" s="233"/>
      <c r="H155" s="355"/>
      <c r="I155" s="225"/>
      <c r="J155" s="225"/>
      <c r="K155" s="225"/>
      <c r="L155" s="225"/>
      <c r="M155" s="225"/>
      <c r="N155" s="225"/>
      <c r="O155" s="225"/>
      <c r="P155" s="225"/>
      <c r="Q155" s="358"/>
      <c r="R155" s="358"/>
      <c r="S155" s="225"/>
      <c r="T155" s="358"/>
    </row>
    <row r="156" spans="1:20" s="357" customFormat="1" ht="13.5">
      <c r="A156" s="225"/>
      <c r="B156" s="57"/>
      <c r="C156" s="225"/>
      <c r="D156" s="225"/>
      <c r="E156" s="225"/>
      <c r="F156" s="225"/>
      <c r="G156" s="233"/>
      <c r="H156" s="355"/>
      <c r="I156" s="225"/>
      <c r="J156" s="225"/>
      <c r="K156" s="225"/>
      <c r="L156" s="225"/>
      <c r="M156" s="225"/>
      <c r="N156" s="225"/>
      <c r="O156" s="225"/>
      <c r="P156" s="225"/>
      <c r="Q156" s="358"/>
      <c r="R156" s="358"/>
      <c r="S156" s="225"/>
      <c r="T156" s="358"/>
    </row>
    <row r="157" spans="1:20" s="357" customFormat="1" ht="13.5">
      <c r="A157" s="225"/>
      <c r="B157" s="57"/>
      <c r="C157" s="225"/>
      <c r="D157" s="225"/>
      <c r="E157" s="225"/>
      <c r="F157" s="225"/>
      <c r="G157" s="233"/>
      <c r="H157" s="355"/>
      <c r="I157" s="225"/>
      <c r="J157" s="225"/>
      <c r="K157" s="225"/>
      <c r="L157" s="225"/>
      <c r="M157" s="225"/>
      <c r="N157" s="225"/>
      <c r="O157" s="225"/>
      <c r="P157" s="225"/>
      <c r="Q157" s="358"/>
      <c r="R157" s="358"/>
      <c r="S157" s="225"/>
      <c r="T157" s="358"/>
    </row>
    <row r="158" spans="1:20" s="357" customFormat="1" ht="13.5">
      <c r="A158" s="225"/>
      <c r="B158" s="57"/>
      <c r="C158" s="225"/>
      <c r="D158" s="225"/>
      <c r="E158" s="225"/>
      <c r="F158" s="225"/>
      <c r="G158" s="233"/>
      <c r="H158" s="355"/>
      <c r="I158" s="225"/>
      <c r="J158" s="225"/>
      <c r="K158" s="225"/>
      <c r="L158" s="225"/>
      <c r="M158" s="225"/>
      <c r="N158" s="225"/>
      <c r="O158" s="225"/>
      <c r="P158" s="225"/>
      <c r="Q158" s="358"/>
      <c r="R158" s="358"/>
      <c r="S158" s="225"/>
      <c r="T158" s="358"/>
    </row>
    <row r="159" spans="1:20" s="357" customFormat="1" ht="13.5">
      <c r="A159" s="225"/>
      <c r="B159" s="57"/>
      <c r="C159" s="225"/>
      <c r="D159" s="225"/>
      <c r="E159" s="225"/>
      <c r="F159" s="225"/>
      <c r="G159" s="233"/>
      <c r="H159" s="355"/>
      <c r="I159" s="225"/>
      <c r="J159" s="225"/>
      <c r="K159" s="225"/>
      <c r="L159" s="225"/>
      <c r="M159" s="225"/>
      <c r="N159" s="225"/>
      <c r="O159" s="225"/>
      <c r="P159" s="225"/>
      <c r="Q159" s="358"/>
      <c r="R159" s="358"/>
      <c r="S159" s="225"/>
      <c r="T159" s="358"/>
    </row>
    <row r="160" spans="1:20" s="357" customFormat="1" ht="13.5">
      <c r="A160" s="225"/>
      <c r="B160" s="57"/>
      <c r="C160" s="225"/>
      <c r="D160" s="225"/>
      <c r="E160" s="225"/>
      <c r="F160" s="225"/>
      <c r="G160" s="233"/>
      <c r="H160" s="355"/>
      <c r="I160" s="225"/>
      <c r="J160" s="225"/>
      <c r="K160" s="225"/>
      <c r="L160" s="225"/>
      <c r="M160" s="225"/>
      <c r="N160" s="225"/>
      <c r="O160" s="225"/>
      <c r="P160" s="225"/>
      <c r="Q160" s="358"/>
      <c r="R160" s="358"/>
      <c r="S160" s="225"/>
      <c r="T160" s="358"/>
    </row>
    <row r="161" spans="1:20" s="357" customFormat="1" ht="13.5">
      <c r="A161" s="225"/>
      <c r="B161" s="57"/>
      <c r="C161" s="225"/>
      <c r="D161" s="225"/>
      <c r="E161" s="225"/>
      <c r="F161" s="225"/>
      <c r="G161" s="233"/>
      <c r="H161" s="355"/>
      <c r="I161" s="225"/>
      <c r="J161" s="225"/>
      <c r="K161" s="225"/>
      <c r="L161" s="225"/>
      <c r="M161" s="225"/>
      <c r="N161" s="225"/>
      <c r="O161" s="225"/>
      <c r="P161" s="225"/>
      <c r="Q161" s="358"/>
      <c r="R161" s="358"/>
      <c r="S161" s="225"/>
      <c r="T161" s="358"/>
    </row>
    <row r="162" spans="1:20" s="357" customFormat="1" ht="13.5">
      <c r="A162" s="225"/>
      <c r="B162" s="57"/>
      <c r="C162" s="225"/>
      <c r="D162" s="225"/>
      <c r="E162" s="225"/>
      <c r="F162" s="225"/>
      <c r="G162" s="233"/>
      <c r="H162" s="355"/>
      <c r="I162" s="225"/>
      <c r="J162" s="225"/>
      <c r="K162" s="225"/>
      <c r="L162" s="225"/>
      <c r="M162" s="225"/>
      <c r="N162" s="225"/>
      <c r="O162" s="225"/>
      <c r="P162" s="225"/>
      <c r="Q162" s="358"/>
      <c r="R162" s="358"/>
      <c r="S162" s="225"/>
      <c r="T162" s="358"/>
    </row>
    <row r="163" spans="1:20" s="357" customFormat="1" ht="13.5">
      <c r="A163" s="225"/>
      <c r="B163" s="57"/>
      <c r="C163" s="225"/>
      <c r="D163" s="225"/>
      <c r="E163" s="225"/>
      <c r="F163" s="225"/>
      <c r="G163" s="233"/>
      <c r="H163" s="355"/>
      <c r="I163" s="225"/>
      <c r="J163" s="225"/>
      <c r="K163" s="225"/>
      <c r="L163" s="225"/>
      <c r="M163" s="225"/>
      <c r="N163" s="225"/>
      <c r="O163" s="225"/>
      <c r="P163" s="225"/>
      <c r="Q163" s="358"/>
      <c r="R163" s="358"/>
      <c r="S163" s="225"/>
      <c r="T163" s="358"/>
    </row>
    <row r="164" spans="1:20" s="357" customFormat="1" ht="13.5">
      <c r="A164" s="225"/>
      <c r="B164" s="57"/>
      <c r="C164" s="225"/>
      <c r="D164" s="225"/>
      <c r="E164" s="225"/>
      <c r="F164" s="225"/>
      <c r="G164" s="233"/>
      <c r="H164" s="355"/>
      <c r="I164" s="225"/>
      <c r="J164" s="225"/>
      <c r="K164" s="225"/>
      <c r="L164" s="225"/>
      <c r="M164" s="225"/>
      <c r="N164" s="225"/>
      <c r="O164" s="225"/>
      <c r="P164" s="225"/>
      <c r="Q164" s="358"/>
      <c r="R164" s="358"/>
      <c r="S164" s="225"/>
      <c r="T164" s="358"/>
    </row>
    <row r="165" spans="1:20" s="357" customFormat="1" ht="13.5">
      <c r="A165" s="225"/>
      <c r="B165" s="57"/>
      <c r="C165" s="225"/>
      <c r="D165" s="225"/>
      <c r="E165" s="225"/>
      <c r="F165" s="225"/>
      <c r="G165" s="233"/>
      <c r="H165" s="355"/>
      <c r="I165" s="225"/>
      <c r="J165" s="225"/>
      <c r="K165" s="225"/>
      <c r="L165" s="225"/>
      <c r="M165" s="225"/>
      <c r="N165" s="225"/>
      <c r="O165" s="225"/>
      <c r="P165" s="225"/>
      <c r="Q165" s="358"/>
      <c r="R165" s="358"/>
      <c r="S165" s="225"/>
      <c r="T165" s="358"/>
    </row>
    <row r="166" spans="1:20" s="357" customFormat="1" ht="13.5">
      <c r="A166" s="225"/>
      <c r="B166" s="57"/>
      <c r="C166" s="225"/>
      <c r="D166" s="225"/>
      <c r="E166" s="225"/>
      <c r="F166" s="225"/>
      <c r="G166" s="233"/>
      <c r="H166" s="355"/>
      <c r="I166" s="225"/>
      <c r="J166" s="225"/>
      <c r="K166" s="225"/>
      <c r="L166" s="225"/>
      <c r="M166" s="225"/>
      <c r="N166" s="225"/>
      <c r="O166" s="225"/>
      <c r="P166" s="225"/>
      <c r="Q166" s="358"/>
      <c r="R166" s="358"/>
      <c r="S166" s="225"/>
      <c r="T166" s="358"/>
    </row>
    <row r="167" spans="1:20" s="357" customFormat="1" ht="13.5">
      <c r="A167" s="225"/>
      <c r="B167" s="57"/>
      <c r="C167" s="225"/>
      <c r="D167" s="225"/>
      <c r="E167" s="225"/>
      <c r="F167" s="225"/>
      <c r="G167" s="233"/>
      <c r="H167" s="355"/>
      <c r="I167" s="225"/>
      <c r="J167" s="225"/>
      <c r="K167" s="225"/>
      <c r="L167" s="225"/>
      <c r="M167" s="225"/>
      <c r="N167" s="225"/>
      <c r="O167" s="225"/>
      <c r="P167" s="225"/>
      <c r="Q167" s="358"/>
      <c r="R167" s="358"/>
      <c r="S167" s="225"/>
      <c r="T167" s="358"/>
    </row>
    <row r="168" spans="1:20" s="357" customFormat="1" ht="13.5">
      <c r="A168" s="225"/>
      <c r="B168" s="57"/>
      <c r="C168" s="225"/>
      <c r="D168" s="225"/>
      <c r="E168" s="225"/>
      <c r="F168" s="225"/>
      <c r="G168" s="233"/>
      <c r="H168" s="355"/>
      <c r="I168" s="225"/>
      <c r="J168" s="225"/>
      <c r="K168" s="225"/>
      <c r="L168" s="225"/>
      <c r="M168" s="225"/>
      <c r="N168" s="225"/>
      <c r="O168" s="225"/>
      <c r="P168" s="225"/>
      <c r="Q168" s="358"/>
      <c r="R168" s="358"/>
      <c r="S168" s="225"/>
      <c r="T168" s="358"/>
    </row>
    <row r="169" spans="1:20" s="357" customFormat="1" ht="13.5">
      <c r="A169" s="225"/>
      <c r="B169" s="57"/>
      <c r="C169" s="225"/>
      <c r="D169" s="225"/>
      <c r="E169" s="225"/>
      <c r="F169" s="225"/>
      <c r="G169" s="233"/>
      <c r="H169" s="355"/>
      <c r="I169" s="225"/>
      <c r="J169" s="225"/>
      <c r="K169" s="225"/>
      <c r="L169" s="225"/>
      <c r="M169" s="225"/>
      <c r="N169" s="225"/>
      <c r="O169" s="225"/>
      <c r="P169" s="225"/>
      <c r="Q169" s="358"/>
      <c r="R169" s="359"/>
      <c r="S169" s="225"/>
      <c r="T169" s="358"/>
    </row>
    <row r="170" spans="1:20" s="357" customFormat="1" ht="13.5">
      <c r="A170" s="225"/>
      <c r="B170" s="57"/>
      <c r="C170" s="225"/>
      <c r="D170" s="225"/>
      <c r="E170" s="225"/>
      <c r="F170" s="225"/>
      <c r="G170" s="233"/>
      <c r="H170" s="355"/>
      <c r="I170" s="225"/>
      <c r="J170" s="225"/>
      <c r="K170" s="225"/>
      <c r="L170" s="225"/>
      <c r="M170" s="225"/>
      <c r="N170" s="225"/>
      <c r="O170" s="225"/>
      <c r="P170" s="225"/>
      <c r="Q170" s="358"/>
      <c r="R170" s="359"/>
      <c r="S170" s="225"/>
      <c r="T170" s="358"/>
    </row>
    <row r="171" spans="1:20" s="357" customFormat="1" ht="13.5">
      <c r="A171" s="225"/>
      <c r="B171" s="57"/>
      <c r="C171" s="225"/>
      <c r="D171" s="225"/>
      <c r="E171" s="225"/>
      <c r="F171" s="225"/>
      <c r="G171" s="233"/>
      <c r="H171" s="355"/>
      <c r="I171" s="225"/>
      <c r="J171" s="225"/>
      <c r="K171" s="225"/>
      <c r="L171" s="225"/>
      <c r="M171" s="225"/>
      <c r="N171" s="225"/>
      <c r="O171" s="225"/>
      <c r="P171" s="225"/>
      <c r="Q171" s="358"/>
      <c r="R171" s="359"/>
      <c r="S171" s="225"/>
      <c r="T171" s="358"/>
    </row>
    <row r="172" spans="1:20" s="357" customFormat="1" ht="13.5">
      <c r="A172" s="225"/>
      <c r="B172" s="57"/>
      <c r="C172" s="225"/>
      <c r="D172" s="225"/>
      <c r="E172" s="225"/>
      <c r="F172" s="225"/>
      <c r="G172" s="233"/>
      <c r="H172" s="355"/>
      <c r="I172" s="225"/>
      <c r="J172" s="225"/>
      <c r="K172" s="225"/>
      <c r="L172" s="225"/>
      <c r="M172" s="225"/>
      <c r="N172" s="225"/>
      <c r="O172" s="225"/>
      <c r="P172" s="225"/>
      <c r="Q172" s="358"/>
      <c r="R172" s="359"/>
      <c r="S172" s="225"/>
      <c r="T172" s="358"/>
    </row>
    <row r="173" spans="1:20" s="357" customFormat="1" ht="13.5">
      <c r="A173" s="225"/>
      <c r="B173" s="57"/>
      <c r="C173" s="225"/>
      <c r="D173" s="225"/>
      <c r="E173" s="225"/>
      <c r="F173" s="225"/>
      <c r="G173" s="233"/>
      <c r="H173" s="355"/>
      <c r="I173" s="225"/>
      <c r="J173" s="225"/>
      <c r="K173" s="225"/>
      <c r="L173" s="225"/>
      <c r="M173" s="225"/>
      <c r="N173" s="225"/>
      <c r="O173" s="225"/>
      <c r="P173" s="225"/>
      <c r="Q173" s="358"/>
      <c r="R173" s="359"/>
      <c r="S173" s="225"/>
      <c r="T173" s="358"/>
    </row>
    <row r="174" spans="1:20" s="357" customFormat="1" ht="13.5">
      <c r="A174" s="225"/>
      <c r="B174" s="57"/>
      <c r="C174" s="225"/>
      <c r="D174" s="225"/>
      <c r="E174" s="225"/>
      <c r="F174" s="225"/>
      <c r="G174" s="233"/>
      <c r="H174" s="355"/>
      <c r="I174" s="225"/>
      <c r="J174" s="225"/>
      <c r="K174" s="225"/>
      <c r="L174" s="225"/>
      <c r="M174" s="225"/>
      <c r="N174" s="225"/>
      <c r="O174" s="225"/>
      <c r="P174" s="225"/>
      <c r="Q174" s="358"/>
      <c r="R174" s="359"/>
      <c r="S174" s="225"/>
      <c r="T174" s="358"/>
    </row>
    <row r="175" spans="1:20" s="357" customFormat="1" ht="13.5">
      <c r="A175" s="225"/>
      <c r="B175" s="57"/>
      <c r="C175" s="225"/>
      <c r="D175" s="225"/>
      <c r="E175" s="225"/>
      <c r="F175" s="225"/>
      <c r="G175" s="233"/>
      <c r="H175" s="355"/>
      <c r="I175" s="225"/>
      <c r="J175" s="225"/>
      <c r="K175" s="225"/>
      <c r="L175" s="225"/>
      <c r="M175" s="225"/>
      <c r="N175" s="225"/>
      <c r="O175" s="225"/>
      <c r="P175" s="225"/>
      <c r="Q175" s="358"/>
      <c r="R175" s="359"/>
      <c r="S175" s="225"/>
      <c r="T175" s="358"/>
    </row>
    <row r="176" spans="1:20" s="357" customFormat="1" ht="13.5">
      <c r="A176" s="225"/>
      <c r="B176" s="57"/>
      <c r="C176" s="225"/>
      <c r="D176" s="225"/>
      <c r="E176" s="225"/>
      <c r="F176" s="225"/>
      <c r="G176" s="233"/>
      <c r="H176" s="355"/>
      <c r="I176" s="225"/>
      <c r="J176" s="225"/>
      <c r="K176" s="225"/>
      <c r="L176" s="225"/>
      <c r="M176" s="225"/>
      <c r="N176" s="225"/>
      <c r="O176" s="225"/>
      <c r="P176" s="225"/>
      <c r="Q176" s="358"/>
      <c r="R176" s="359"/>
      <c r="S176" s="225"/>
      <c r="T176" s="358"/>
    </row>
    <row r="177" spans="1:20" s="357" customFormat="1" ht="13.5">
      <c r="A177" s="225"/>
      <c r="B177" s="57"/>
      <c r="C177" s="225"/>
      <c r="D177" s="225"/>
      <c r="E177" s="225"/>
      <c r="F177" s="225"/>
      <c r="G177" s="233"/>
      <c r="H177" s="355"/>
      <c r="I177" s="225"/>
      <c r="J177" s="225"/>
      <c r="K177" s="225"/>
      <c r="L177" s="225"/>
      <c r="M177" s="225"/>
      <c r="N177" s="225"/>
      <c r="O177" s="225"/>
      <c r="P177" s="225"/>
      <c r="Q177" s="358"/>
      <c r="R177" s="359"/>
      <c r="S177" s="225"/>
      <c r="T177" s="358"/>
    </row>
    <row r="178" spans="1:20" s="357" customFormat="1" ht="13.5">
      <c r="A178" s="225"/>
      <c r="B178" s="57"/>
      <c r="C178" s="225"/>
      <c r="D178" s="225"/>
      <c r="E178" s="225"/>
      <c r="F178" s="225"/>
      <c r="G178" s="233"/>
      <c r="H178" s="355"/>
      <c r="I178" s="225"/>
      <c r="J178" s="225"/>
      <c r="K178" s="225"/>
      <c r="L178" s="225"/>
      <c r="M178" s="225"/>
      <c r="N178" s="225"/>
      <c r="O178" s="225"/>
      <c r="P178" s="225"/>
      <c r="Q178" s="358"/>
      <c r="R178" s="359"/>
      <c r="S178" s="225"/>
      <c r="T178" s="358"/>
    </row>
    <row r="179" spans="1:20" s="357" customFormat="1" ht="13.5">
      <c r="A179" s="225"/>
      <c r="B179" s="57"/>
      <c r="C179" s="225"/>
      <c r="D179" s="225"/>
      <c r="E179" s="225"/>
      <c r="F179" s="225"/>
      <c r="G179" s="233"/>
      <c r="H179" s="355"/>
      <c r="I179" s="225"/>
      <c r="J179" s="225"/>
      <c r="K179" s="225"/>
      <c r="L179" s="225"/>
      <c r="M179" s="225"/>
      <c r="N179" s="225"/>
      <c r="O179" s="225"/>
      <c r="P179" s="225"/>
      <c r="Q179" s="358"/>
      <c r="R179" s="359"/>
      <c r="S179" s="225"/>
      <c r="T179" s="358"/>
    </row>
    <row r="180" spans="1:20" s="357" customFormat="1" ht="13.5">
      <c r="A180" s="225"/>
      <c r="B180" s="57"/>
      <c r="C180" s="225"/>
      <c r="D180" s="225"/>
      <c r="E180" s="225"/>
      <c r="F180" s="225"/>
      <c r="G180" s="233"/>
      <c r="H180" s="355"/>
      <c r="I180" s="225"/>
      <c r="J180" s="225"/>
      <c r="K180" s="225"/>
      <c r="L180" s="225"/>
      <c r="M180" s="225"/>
      <c r="N180" s="225"/>
      <c r="O180" s="225"/>
      <c r="P180" s="225"/>
      <c r="Q180" s="358"/>
      <c r="R180" s="359"/>
      <c r="S180" s="225"/>
      <c r="T180" s="358"/>
    </row>
    <row r="181" spans="1:20" s="357" customFormat="1" ht="13.5">
      <c r="A181" s="225"/>
      <c r="B181" s="57"/>
      <c r="C181" s="225"/>
      <c r="D181" s="225"/>
      <c r="E181" s="225"/>
      <c r="F181" s="225"/>
      <c r="G181" s="233"/>
      <c r="H181" s="355"/>
      <c r="I181" s="225"/>
      <c r="J181" s="225"/>
      <c r="K181" s="225"/>
      <c r="L181" s="225"/>
      <c r="M181" s="225"/>
      <c r="N181" s="225"/>
      <c r="O181" s="225"/>
      <c r="P181" s="225"/>
      <c r="Q181" s="358"/>
      <c r="R181" s="359"/>
      <c r="S181" s="225"/>
      <c r="T181" s="358"/>
    </row>
    <row r="182" spans="1:20" s="357" customFormat="1" ht="13.5">
      <c r="A182" s="225"/>
      <c r="B182" s="57"/>
      <c r="C182" s="225"/>
      <c r="D182" s="225"/>
      <c r="E182" s="225"/>
      <c r="F182" s="225"/>
      <c r="G182" s="233"/>
      <c r="H182" s="355"/>
      <c r="I182" s="225"/>
      <c r="J182" s="225"/>
      <c r="K182" s="225"/>
      <c r="L182" s="225"/>
      <c r="M182" s="225"/>
      <c r="N182" s="225"/>
      <c r="O182" s="225"/>
      <c r="P182" s="225"/>
      <c r="Q182" s="358"/>
      <c r="R182" s="359"/>
      <c r="S182" s="225"/>
      <c r="T182" s="358"/>
    </row>
    <row r="183" spans="1:20" s="357" customFormat="1" ht="13.5">
      <c r="A183" s="225"/>
      <c r="B183" s="57"/>
      <c r="C183" s="225"/>
      <c r="D183" s="225"/>
      <c r="E183" s="225"/>
      <c r="F183" s="225"/>
      <c r="G183" s="233"/>
      <c r="H183" s="355"/>
      <c r="I183" s="225"/>
      <c r="J183" s="225"/>
      <c r="K183" s="225"/>
      <c r="L183" s="225"/>
      <c r="M183" s="225"/>
      <c r="N183" s="225"/>
      <c r="O183" s="225"/>
      <c r="P183" s="225"/>
      <c r="Q183" s="358"/>
      <c r="R183" s="359"/>
      <c r="S183" s="225"/>
      <c r="T183" s="358"/>
    </row>
    <row r="184" spans="1:20" s="357" customFormat="1" ht="13.5">
      <c r="A184" s="225"/>
      <c r="B184" s="57"/>
      <c r="C184" s="225"/>
      <c r="D184" s="225"/>
      <c r="E184" s="225"/>
      <c r="F184" s="225"/>
      <c r="G184" s="233"/>
      <c r="H184" s="355"/>
      <c r="I184" s="225"/>
      <c r="J184" s="225"/>
      <c r="K184" s="225"/>
      <c r="L184" s="225"/>
      <c r="M184" s="225"/>
      <c r="N184" s="225"/>
      <c r="O184" s="225"/>
      <c r="P184" s="225"/>
      <c r="Q184" s="358"/>
      <c r="R184" s="359"/>
      <c r="S184" s="225"/>
      <c r="T184" s="358"/>
    </row>
    <row r="185" spans="1:20" s="357" customFormat="1" ht="13.5">
      <c r="A185" s="225"/>
      <c r="B185" s="57"/>
      <c r="C185" s="225"/>
      <c r="D185" s="225"/>
      <c r="E185" s="225"/>
      <c r="F185" s="225"/>
      <c r="G185" s="233"/>
      <c r="H185" s="355"/>
      <c r="I185" s="225"/>
      <c r="J185" s="225"/>
      <c r="K185" s="225"/>
      <c r="L185" s="225"/>
      <c r="M185" s="225"/>
      <c r="N185" s="225"/>
      <c r="O185" s="225"/>
      <c r="P185" s="225"/>
      <c r="Q185" s="358"/>
      <c r="R185" s="359"/>
      <c r="S185" s="225"/>
      <c r="T185" s="358"/>
    </row>
    <row r="186" spans="1:20" s="357" customFormat="1" ht="13.5">
      <c r="A186" s="225"/>
      <c r="B186" s="57"/>
      <c r="C186" s="225"/>
      <c r="D186" s="225"/>
      <c r="E186" s="225"/>
      <c r="F186" s="225"/>
      <c r="G186" s="233"/>
      <c r="H186" s="355"/>
      <c r="I186" s="225"/>
      <c r="J186" s="225"/>
      <c r="K186" s="225"/>
      <c r="L186" s="225"/>
      <c r="M186" s="225"/>
      <c r="N186" s="225"/>
      <c r="O186" s="225"/>
      <c r="P186" s="225"/>
      <c r="Q186" s="358"/>
      <c r="R186" s="359"/>
      <c r="S186" s="225"/>
      <c r="T186" s="358"/>
    </row>
    <row r="187" spans="1:20" s="357" customFormat="1" ht="13.5">
      <c r="A187" s="225"/>
      <c r="B187" s="57"/>
      <c r="C187" s="225"/>
      <c r="D187" s="225"/>
      <c r="E187" s="225"/>
      <c r="F187" s="225"/>
      <c r="G187" s="233"/>
      <c r="H187" s="355"/>
      <c r="I187" s="225"/>
      <c r="J187" s="225"/>
      <c r="K187" s="225"/>
      <c r="L187" s="225"/>
      <c r="M187" s="225"/>
      <c r="N187" s="225"/>
      <c r="O187" s="225"/>
      <c r="P187" s="225"/>
      <c r="Q187" s="358"/>
      <c r="R187" s="359"/>
      <c r="S187" s="225"/>
      <c r="T187" s="358"/>
    </row>
    <row r="188" spans="1:20" s="357" customFormat="1" ht="13.5">
      <c r="A188" s="225"/>
      <c r="B188" s="57"/>
      <c r="C188" s="225"/>
      <c r="D188" s="225"/>
      <c r="E188" s="225"/>
      <c r="F188" s="225"/>
      <c r="G188" s="233"/>
      <c r="H188" s="355"/>
      <c r="I188" s="225"/>
      <c r="J188" s="225"/>
      <c r="K188" s="225"/>
      <c r="L188" s="225"/>
      <c r="M188" s="225"/>
      <c r="N188" s="225"/>
      <c r="O188" s="225"/>
      <c r="P188" s="225"/>
      <c r="Q188" s="358"/>
      <c r="R188" s="359"/>
      <c r="S188" s="225"/>
      <c r="T188" s="358"/>
    </row>
    <row r="189" spans="1:20" s="357" customFormat="1" ht="13.5">
      <c r="A189" s="225"/>
      <c r="B189" s="57"/>
      <c r="C189" s="225"/>
      <c r="D189" s="225"/>
      <c r="E189" s="225"/>
      <c r="F189" s="225"/>
      <c r="G189" s="233"/>
      <c r="H189" s="355"/>
      <c r="I189" s="225"/>
      <c r="J189" s="225"/>
      <c r="K189" s="225"/>
      <c r="L189" s="225"/>
      <c r="M189" s="225"/>
      <c r="N189" s="225"/>
      <c r="O189" s="225"/>
      <c r="P189" s="225"/>
      <c r="Q189" s="358"/>
      <c r="R189" s="359"/>
      <c r="S189" s="225"/>
      <c r="T189" s="358"/>
    </row>
    <row r="190" spans="1:20" s="357" customFormat="1" ht="13.5">
      <c r="A190" s="225"/>
      <c r="B190" s="57"/>
      <c r="C190" s="225"/>
      <c r="D190" s="225"/>
      <c r="E190" s="225"/>
      <c r="F190" s="225"/>
      <c r="G190" s="233"/>
      <c r="H190" s="355"/>
      <c r="I190" s="225"/>
      <c r="J190" s="225"/>
      <c r="K190" s="225"/>
      <c r="L190" s="225"/>
      <c r="M190" s="225"/>
      <c r="N190" s="225"/>
      <c r="O190" s="225"/>
      <c r="P190" s="225"/>
      <c r="Q190" s="358"/>
      <c r="R190" s="359"/>
      <c r="S190" s="225"/>
      <c r="T190" s="358"/>
    </row>
    <row r="191" spans="1:20" s="357" customFormat="1" ht="13.5">
      <c r="A191" s="225"/>
      <c r="B191" s="57"/>
      <c r="C191" s="225"/>
      <c r="D191" s="225"/>
      <c r="E191" s="225"/>
      <c r="F191" s="225"/>
      <c r="G191" s="233"/>
      <c r="H191" s="355"/>
      <c r="I191" s="225"/>
      <c r="J191" s="225"/>
      <c r="K191" s="225"/>
      <c r="L191" s="225"/>
      <c r="M191" s="225"/>
      <c r="N191" s="225"/>
      <c r="O191" s="225"/>
      <c r="P191" s="225"/>
      <c r="Q191" s="358"/>
      <c r="R191" s="359"/>
      <c r="S191" s="225"/>
      <c r="T191" s="358"/>
    </row>
    <row r="192" spans="1:20" s="357" customFormat="1" ht="13.5">
      <c r="A192" s="225"/>
      <c r="B192" s="57"/>
      <c r="C192" s="225"/>
      <c r="D192" s="225"/>
      <c r="E192" s="225"/>
      <c r="F192" s="225"/>
      <c r="G192" s="233"/>
      <c r="H192" s="355"/>
      <c r="I192" s="225"/>
      <c r="J192" s="225"/>
      <c r="K192" s="225"/>
      <c r="L192" s="225"/>
      <c r="M192" s="225"/>
      <c r="N192" s="225"/>
      <c r="O192" s="225"/>
      <c r="P192" s="225"/>
      <c r="Q192" s="358"/>
      <c r="R192" s="359"/>
      <c r="S192" s="225"/>
      <c r="T192" s="358"/>
    </row>
    <row r="193" spans="1:20" s="357" customFormat="1" ht="13.5">
      <c r="A193" s="225"/>
      <c r="B193" s="57"/>
      <c r="C193" s="225"/>
      <c r="D193" s="225"/>
      <c r="E193" s="225"/>
      <c r="F193" s="225"/>
      <c r="G193" s="233"/>
      <c r="H193" s="355"/>
      <c r="I193" s="225"/>
      <c r="J193" s="225"/>
      <c r="K193" s="225"/>
      <c r="L193" s="225"/>
      <c r="M193" s="225"/>
      <c r="N193" s="225"/>
      <c r="O193" s="225"/>
      <c r="P193" s="225"/>
      <c r="Q193" s="358"/>
      <c r="R193" s="359"/>
      <c r="S193" s="225"/>
      <c r="T193" s="358"/>
    </row>
    <row r="194" spans="1:20" s="357" customFormat="1" ht="13.5">
      <c r="A194" s="225"/>
      <c r="B194" s="57"/>
      <c r="C194" s="225"/>
      <c r="D194" s="225"/>
      <c r="E194" s="225"/>
      <c r="F194" s="225"/>
      <c r="G194" s="233"/>
      <c r="H194" s="355"/>
      <c r="I194" s="225"/>
      <c r="J194" s="225"/>
      <c r="K194" s="225"/>
      <c r="L194" s="225"/>
      <c r="M194" s="225"/>
      <c r="N194" s="225"/>
      <c r="O194" s="225"/>
      <c r="P194" s="225"/>
      <c r="Q194" s="358"/>
      <c r="R194" s="359"/>
      <c r="S194" s="225"/>
      <c r="T194" s="358"/>
    </row>
    <row r="195" spans="1:20" s="357" customFormat="1" ht="13.5">
      <c r="A195" s="225"/>
      <c r="B195" s="57"/>
      <c r="C195" s="225"/>
      <c r="D195" s="225"/>
      <c r="E195" s="225"/>
      <c r="F195" s="225"/>
      <c r="G195" s="233"/>
      <c r="H195" s="355"/>
      <c r="I195" s="225"/>
      <c r="J195" s="225"/>
      <c r="K195" s="225"/>
      <c r="L195" s="225"/>
      <c r="M195" s="225"/>
      <c r="N195" s="225"/>
      <c r="O195" s="225"/>
      <c r="P195" s="225"/>
      <c r="Q195" s="358"/>
      <c r="R195" s="359"/>
      <c r="S195" s="225"/>
      <c r="T195" s="358"/>
    </row>
    <row r="196" spans="1:20" s="357" customFormat="1" ht="13.5">
      <c r="A196" s="225"/>
      <c r="B196" s="57"/>
      <c r="C196" s="225"/>
      <c r="D196" s="225"/>
      <c r="E196" s="225"/>
      <c r="F196" s="225"/>
      <c r="G196" s="233"/>
      <c r="H196" s="355"/>
      <c r="I196" s="225"/>
      <c r="J196" s="225"/>
      <c r="K196" s="225"/>
      <c r="L196" s="225"/>
      <c r="M196" s="225"/>
      <c r="N196" s="225"/>
      <c r="O196" s="225"/>
      <c r="P196" s="225"/>
      <c r="Q196" s="358"/>
      <c r="R196" s="359"/>
      <c r="S196" s="225"/>
      <c r="T196" s="358"/>
    </row>
    <row r="197" spans="1:20" s="357" customFormat="1" ht="13.5">
      <c r="A197" s="225"/>
      <c r="B197" s="57"/>
      <c r="C197" s="225"/>
      <c r="D197" s="225"/>
      <c r="E197" s="225"/>
      <c r="F197" s="225"/>
      <c r="G197" s="233"/>
      <c r="H197" s="355"/>
      <c r="I197" s="225"/>
      <c r="J197" s="225"/>
      <c r="K197" s="225"/>
      <c r="L197" s="225"/>
      <c r="M197" s="225"/>
      <c r="N197" s="225"/>
      <c r="O197" s="225"/>
      <c r="P197" s="225"/>
      <c r="Q197" s="358"/>
      <c r="R197" s="359"/>
      <c r="S197" s="225"/>
      <c r="T197" s="358"/>
    </row>
    <row r="198" spans="1:20" s="357" customFormat="1" ht="13.5">
      <c r="A198" s="225"/>
      <c r="B198" s="57"/>
      <c r="C198" s="225"/>
      <c r="D198" s="225"/>
      <c r="E198" s="225"/>
      <c r="F198" s="225"/>
      <c r="G198" s="233"/>
      <c r="H198" s="355"/>
      <c r="I198" s="225"/>
      <c r="J198" s="225"/>
      <c r="K198" s="225"/>
      <c r="L198" s="225"/>
      <c r="M198" s="225"/>
      <c r="N198" s="225"/>
      <c r="O198" s="225"/>
      <c r="P198" s="225"/>
      <c r="Q198" s="358"/>
      <c r="R198" s="359"/>
      <c r="S198" s="225"/>
      <c r="T198" s="358"/>
    </row>
    <row r="199" spans="1:20" s="357" customFormat="1" ht="13.5">
      <c r="A199" s="225"/>
      <c r="B199" s="57"/>
      <c r="C199" s="225"/>
      <c r="D199" s="225"/>
      <c r="E199" s="225"/>
      <c r="F199" s="225"/>
      <c r="G199" s="233"/>
      <c r="H199" s="355"/>
      <c r="I199" s="225"/>
      <c r="J199" s="225"/>
      <c r="K199" s="225"/>
      <c r="L199" s="225"/>
      <c r="M199" s="225"/>
      <c r="N199" s="225"/>
      <c r="O199" s="225"/>
      <c r="P199" s="225"/>
      <c r="Q199" s="358"/>
      <c r="R199" s="359"/>
      <c r="S199" s="225"/>
      <c r="T199" s="358"/>
    </row>
    <row r="200" spans="1:20" s="357" customFormat="1" ht="13.5">
      <c r="A200" s="225"/>
      <c r="B200" s="57"/>
      <c r="C200" s="225"/>
      <c r="D200" s="225"/>
      <c r="E200" s="225"/>
      <c r="F200" s="225"/>
      <c r="G200" s="233"/>
      <c r="H200" s="355"/>
      <c r="I200" s="225"/>
      <c r="J200" s="225"/>
      <c r="K200" s="225"/>
      <c r="L200" s="225"/>
      <c r="M200" s="225"/>
      <c r="N200" s="225"/>
      <c r="O200" s="225"/>
      <c r="P200" s="225"/>
      <c r="Q200" s="358"/>
      <c r="R200" s="359"/>
      <c r="S200" s="225"/>
      <c r="T200" s="358"/>
    </row>
    <row r="201" spans="1:20" s="357" customFormat="1" ht="13.5">
      <c r="A201" s="225"/>
      <c r="B201" s="57"/>
      <c r="C201" s="225"/>
      <c r="D201" s="225"/>
      <c r="E201" s="225"/>
      <c r="F201" s="225"/>
      <c r="G201" s="233"/>
      <c r="H201" s="355"/>
      <c r="I201" s="225"/>
      <c r="J201" s="225"/>
      <c r="K201" s="225"/>
      <c r="L201" s="225"/>
      <c r="M201" s="225"/>
      <c r="N201" s="225"/>
      <c r="O201" s="225"/>
      <c r="P201" s="225"/>
      <c r="Q201" s="358"/>
      <c r="R201" s="359"/>
      <c r="S201" s="225"/>
      <c r="T201" s="358"/>
    </row>
    <row r="202" spans="1:20" s="357" customFormat="1" ht="13.5">
      <c r="A202" s="225"/>
      <c r="B202" s="57"/>
      <c r="C202" s="225"/>
      <c r="D202" s="225"/>
      <c r="E202" s="225"/>
      <c r="F202" s="225"/>
      <c r="G202" s="233"/>
      <c r="H202" s="355"/>
      <c r="I202" s="225"/>
      <c r="J202" s="225"/>
      <c r="K202" s="225"/>
      <c r="L202" s="225"/>
      <c r="M202" s="225"/>
      <c r="N202" s="225"/>
      <c r="O202" s="225"/>
      <c r="P202" s="225"/>
      <c r="Q202" s="358"/>
      <c r="R202" s="359"/>
      <c r="S202" s="225"/>
      <c r="T202" s="358"/>
    </row>
    <row r="203" spans="1:20" s="357" customFormat="1" ht="13.5">
      <c r="A203" s="225"/>
      <c r="B203" s="57"/>
      <c r="C203" s="225"/>
      <c r="D203" s="225"/>
      <c r="E203" s="225"/>
      <c r="F203" s="225"/>
      <c r="G203" s="233"/>
      <c r="H203" s="355"/>
      <c r="I203" s="225"/>
      <c r="J203" s="225"/>
      <c r="K203" s="225"/>
      <c r="L203" s="225"/>
      <c r="M203" s="225"/>
      <c r="N203" s="225"/>
      <c r="O203" s="225"/>
      <c r="P203" s="225"/>
      <c r="Q203" s="358"/>
      <c r="R203" s="359"/>
      <c r="S203" s="225"/>
      <c r="T203" s="358"/>
    </row>
    <row r="204" spans="1:20" s="357" customFormat="1" ht="13.5">
      <c r="A204" s="225"/>
      <c r="B204" s="57"/>
      <c r="C204" s="225"/>
      <c r="D204" s="225"/>
      <c r="E204" s="225"/>
      <c r="F204" s="225"/>
      <c r="G204" s="233"/>
      <c r="H204" s="355"/>
      <c r="I204" s="225"/>
      <c r="J204" s="225"/>
      <c r="K204" s="225"/>
      <c r="L204" s="225"/>
      <c r="M204" s="225"/>
      <c r="N204" s="225"/>
      <c r="O204" s="225"/>
      <c r="P204" s="225"/>
      <c r="Q204" s="358"/>
      <c r="R204" s="359"/>
      <c r="S204" s="225"/>
      <c r="T204" s="358"/>
    </row>
    <row r="205" spans="1:20" s="357" customFormat="1" ht="13.5">
      <c r="A205" s="225"/>
      <c r="B205" s="57"/>
      <c r="C205" s="225"/>
      <c r="D205" s="225"/>
      <c r="E205" s="225"/>
      <c r="F205" s="225"/>
      <c r="G205" s="233"/>
      <c r="H205" s="355"/>
      <c r="I205" s="225"/>
      <c r="J205" s="225"/>
      <c r="K205" s="225"/>
      <c r="L205" s="225"/>
      <c r="M205" s="225"/>
      <c r="N205" s="225"/>
      <c r="O205" s="225"/>
      <c r="P205" s="225"/>
      <c r="Q205" s="358"/>
      <c r="R205" s="359"/>
      <c r="S205" s="225"/>
      <c r="T205" s="358"/>
    </row>
    <row r="206" spans="1:20" s="357" customFormat="1" ht="13.5">
      <c r="A206" s="225"/>
      <c r="B206" s="57"/>
      <c r="C206" s="225"/>
      <c r="D206" s="225"/>
      <c r="E206" s="225"/>
      <c r="F206" s="225"/>
      <c r="G206" s="233"/>
      <c r="H206" s="355"/>
      <c r="I206" s="225"/>
      <c r="J206" s="225"/>
      <c r="K206" s="225"/>
      <c r="L206" s="225"/>
      <c r="M206" s="225"/>
      <c r="N206" s="225"/>
      <c r="O206" s="225"/>
      <c r="P206" s="225"/>
      <c r="Q206" s="358"/>
      <c r="R206" s="359"/>
      <c r="S206" s="225"/>
      <c r="T206" s="358"/>
    </row>
    <row r="207" spans="1:20" s="357" customFormat="1" ht="13.5">
      <c r="A207" s="225"/>
      <c r="B207" s="57"/>
      <c r="C207" s="225"/>
      <c r="D207" s="225"/>
      <c r="E207" s="225"/>
      <c r="F207" s="225"/>
      <c r="G207" s="233"/>
      <c r="H207" s="355"/>
      <c r="I207" s="225"/>
      <c r="J207" s="225"/>
      <c r="K207" s="225"/>
      <c r="L207" s="225"/>
      <c r="M207" s="225"/>
      <c r="N207" s="225"/>
      <c r="O207" s="225"/>
      <c r="P207" s="225"/>
      <c r="Q207" s="358"/>
      <c r="R207" s="359"/>
      <c r="S207" s="225"/>
      <c r="T207" s="358"/>
    </row>
    <row r="208" spans="1:20" s="357" customFormat="1" ht="13.5">
      <c r="A208" s="225"/>
      <c r="B208" s="57"/>
      <c r="C208" s="225"/>
      <c r="D208" s="225"/>
      <c r="E208" s="225"/>
      <c r="F208" s="225"/>
      <c r="G208" s="233"/>
      <c r="H208" s="355"/>
      <c r="I208" s="225"/>
      <c r="J208" s="225"/>
      <c r="K208" s="225"/>
      <c r="L208" s="225"/>
      <c r="M208" s="225"/>
      <c r="N208" s="225"/>
      <c r="O208" s="225"/>
      <c r="P208" s="225"/>
      <c r="Q208" s="358"/>
      <c r="R208" s="359"/>
      <c r="S208" s="225"/>
      <c r="T208" s="358"/>
    </row>
    <row r="209" spans="1:20" s="357" customFormat="1" ht="13.5">
      <c r="A209" s="225"/>
      <c r="B209" s="57"/>
      <c r="C209" s="225"/>
      <c r="D209" s="225"/>
      <c r="E209" s="225"/>
      <c r="F209" s="225"/>
      <c r="G209" s="233"/>
      <c r="H209" s="355"/>
      <c r="I209" s="225"/>
      <c r="J209" s="225"/>
      <c r="K209" s="225"/>
      <c r="L209" s="225"/>
      <c r="M209" s="225"/>
      <c r="N209" s="225"/>
      <c r="O209" s="225"/>
      <c r="P209" s="225"/>
      <c r="Q209" s="358"/>
      <c r="R209" s="359"/>
      <c r="S209" s="225"/>
      <c r="T209" s="358"/>
    </row>
    <row r="210" spans="1:20" s="357" customFormat="1" ht="13.5">
      <c r="A210" s="225"/>
      <c r="B210" s="57"/>
      <c r="C210" s="225"/>
      <c r="D210" s="225"/>
      <c r="E210" s="225"/>
      <c r="F210" s="225"/>
      <c r="G210" s="233"/>
      <c r="H210" s="355"/>
      <c r="I210" s="225"/>
      <c r="J210" s="225"/>
      <c r="K210" s="225"/>
      <c r="L210" s="225"/>
      <c r="M210" s="225"/>
      <c r="N210" s="225"/>
      <c r="O210" s="225"/>
      <c r="P210" s="225"/>
      <c r="Q210" s="358"/>
      <c r="R210" s="359"/>
      <c r="S210" s="225"/>
      <c r="T210" s="358"/>
    </row>
    <row r="211" spans="1:20" s="357" customFormat="1" ht="13.5">
      <c r="A211" s="225"/>
      <c r="B211" s="57"/>
      <c r="C211" s="225"/>
      <c r="D211" s="225"/>
      <c r="E211" s="225"/>
      <c r="F211" s="225"/>
      <c r="G211" s="233"/>
      <c r="H211" s="355"/>
      <c r="I211" s="225"/>
      <c r="J211" s="225"/>
      <c r="K211" s="225"/>
      <c r="L211" s="225"/>
      <c r="M211" s="225"/>
      <c r="N211" s="225"/>
      <c r="O211" s="225"/>
      <c r="P211" s="225"/>
      <c r="Q211" s="358"/>
      <c r="R211" s="359"/>
      <c r="S211" s="225"/>
      <c r="T211" s="358"/>
    </row>
    <row r="212" spans="1:20" s="357" customFormat="1" ht="13.5">
      <c r="A212" s="225"/>
      <c r="B212" s="57"/>
      <c r="C212" s="225"/>
      <c r="D212" s="225"/>
      <c r="E212" s="225"/>
      <c r="F212" s="225"/>
      <c r="G212" s="233"/>
      <c r="H212" s="355"/>
      <c r="I212" s="225"/>
      <c r="J212" s="225"/>
      <c r="K212" s="225"/>
      <c r="L212" s="225"/>
      <c r="M212" s="225"/>
      <c r="N212" s="225"/>
      <c r="O212" s="225"/>
      <c r="P212" s="225"/>
      <c r="Q212" s="358"/>
      <c r="R212" s="359"/>
      <c r="S212" s="225"/>
      <c r="T212" s="358"/>
    </row>
    <row r="213" spans="1:20" s="357" customFormat="1" ht="13.5">
      <c r="A213" s="225"/>
      <c r="B213" s="57"/>
      <c r="C213" s="225"/>
      <c r="D213" s="225"/>
      <c r="E213" s="225"/>
      <c r="F213" s="225"/>
      <c r="G213" s="233"/>
      <c r="H213" s="355"/>
      <c r="I213" s="225"/>
      <c r="J213" s="225"/>
      <c r="K213" s="225"/>
      <c r="L213" s="225"/>
      <c r="M213" s="225"/>
      <c r="N213" s="225"/>
      <c r="O213" s="225"/>
      <c r="P213" s="225"/>
      <c r="Q213" s="358"/>
      <c r="R213" s="359"/>
      <c r="S213" s="225"/>
      <c r="T213" s="358"/>
    </row>
    <row r="214" spans="1:20" s="357" customFormat="1" ht="13.5">
      <c r="A214" s="225"/>
      <c r="B214" s="57"/>
      <c r="C214" s="225"/>
      <c r="D214" s="225"/>
      <c r="E214" s="225"/>
      <c r="F214" s="225"/>
      <c r="G214" s="233"/>
      <c r="H214" s="355"/>
      <c r="I214" s="225"/>
      <c r="J214" s="225"/>
      <c r="K214" s="225"/>
      <c r="L214" s="225"/>
      <c r="M214" s="225"/>
      <c r="N214" s="225"/>
      <c r="O214" s="225"/>
      <c r="P214" s="225"/>
      <c r="Q214" s="358"/>
      <c r="R214" s="359"/>
      <c r="S214" s="225"/>
      <c r="T214" s="358"/>
    </row>
    <row r="215" spans="1:20" s="357" customFormat="1" ht="13.5">
      <c r="A215" s="225"/>
      <c r="B215" s="57"/>
      <c r="C215" s="225"/>
      <c r="D215" s="225"/>
      <c r="E215" s="225"/>
      <c r="F215" s="225"/>
      <c r="G215" s="233"/>
      <c r="H215" s="355"/>
      <c r="I215" s="225"/>
      <c r="J215" s="225"/>
      <c r="K215" s="225"/>
      <c r="L215" s="225"/>
      <c r="M215" s="225"/>
      <c r="N215" s="225"/>
      <c r="O215" s="225"/>
      <c r="P215" s="225"/>
      <c r="Q215" s="358"/>
      <c r="R215" s="359"/>
      <c r="S215" s="225"/>
      <c r="T215" s="358"/>
    </row>
  </sheetData>
  <sheetProtection/>
  <mergeCells count="52">
    <mergeCell ref="A82:B82"/>
    <mergeCell ref="E82:H82"/>
    <mergeCell ref="D86:F86"/>
    <mergeCell ref="A74:A77"/>
    <mergeCell ref="E77:H77"/>
    <mergeCell ref="A78:A80"/>
    <mergeCell ref="I79:T79"/>
    <mergeCell ref="E80:H80"/>
    <mergeCell ref="A81:B81"/>
    <mergeCell ref="E81:H81"/>
    <mergeCell ref="A54:A59"/>
    <mergeCell ref="E59:H59"/>
    <mergeCell ref="A60:A63"/>
    <mergeCell ref="E63:H63"/>
    <mergeCell ref="A64:A66"/>
    <mergeCell ref="E66:H66"/>
    <mergeCell ref="A40:A43"/>
    <mergeCell ref="E43:H43"/>
    <mergeCell ref="A45:A49"/>
    <mergeCell ref="E49:H49"/>
    <mergeCell ref="A50:A53"/>
    <mergeCell ref="E53:H53"/>
    <mergeCell ref="A29:A32"/>
    <mergeCell ref="E32:H32"/>
    <mergeCell ref="A34:A36"/>
    <mergeCell ref="E36:H36"/>
    <mergeCell ref="A37:A39"/>
    <mergeCell ref="E39:H39"/>
    <mergeCell ref="A5:A14"/>
    <mergeCell ref="E14:H14"/>
    <mergeCell ref="A15:A21"/>
    <mergeCell ref="E21:H21"/>
    <mergeCell ref="A22:A26"/>
    <mergeCell ref="I23:T25"/>
    <mergeCell ref="E26:H26"/>
    <mergeCell ref="U1:U3"/>
    <mergeCell ref="C2:C3"/>
    <mergeCell ref="D2:D3"/>
    <mergeCell ref="E2:E3"/>
    <mergeCell ref="F2:G3"/>
    <mergeCell ref="H2:H3"/>
    <mergeCell ref="I2:J2"/>
    <mergeCell ref="K2:L2"/>
    <mergeCell ref="M2:N2"/>
    <mergeCell ref="O2:P2"/>
    <mergeCell ref="A1:A3"/>
    <mergeCell ref="B1:B3"/>
    <mergeCell ref="C1:D1"/>
    <mergeCell ref="E1:H1"/>
    <mergeCell ref="I1:T1"/>
    <mergeCell ref="Q2:R2"/>
    <mergeCell ref="S2:T2"/>
  </mergeCells>
  <dataValidations count="1">
    <dataValidation allowBlank="1" showInputMessage="1" showErrorMessage="1" imeMode="off" sqref="U1:U2 U4:U32 U34:U65536"/>
  </dataValidations>
  <printOptions gridLines="1" horizontalCentered="1" verticalCentered="1"/>
  <pageMargins left="0.5511811023622047" right="0.11811023622047245" top="0.3937007874015748" bottom="0.35433070866141736" header="0.1968503937007874" footer="0.15748031496062992"/>
  <pageSetup fitToHeight="1" fitToWidth="1" horizontalDpi="600" verticalDpi="600" orientation="portrait" paperSize="9" scale="68" r:id="rId1"/>
  <headerFooter alignWithMargins="0">
    <oddHeader>&amp;C&amp;16&amp;A&amp;R&amp;9
公共図書館調査（平成２５年度）</oddHeader>
    <oddFooter>&amp;C--3--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115"/>
  <sheetViews>
    <sheetView workbookViewId="0" topLeftCell="A1">
      <pane ySplit="2" topLeftCell="A3" activePane="bottomLeft" state="frozen"/>
      <selection pane="topLeft" activeCell="A1" sqref="A1:A2"/>
      <selection pane="bottomLeft" activeCell="A1" sqref="A1:A2"/>
    </sheetView>
  </sheetViews>
  <sheetFormatPr defaultColWidth="9.00390625" defaultRowHeight="13.5" outlineLevelRow="1"/>
  <cols>
    <col min="1" max="1" width="8.75390625" style="225" customWidth="1"/>
    <col min="2" max="2" width="5.75390625" style="4" customWidth="1"/>
    <col min="3" max="3" width="8.375" style="413" customWidth="1"/>
    <col min="4" max="4" width="7.75390625" style="413" customWidth="1"/>
    <col min="5" max="5" width="7.00390625" style="413" customWidth="1"/>
    <col min="6" max="6" width="6.875" style="413" customWidth="1"/>
    <col min="7" max="7" width="5.875" style="413" customWidth="1"/>
    <col min="8" max="8" width="7.375" style="413" customWidth="1"/>
    <col min="9" max="9" width="6.25390625" style="413" customWidth="1"/>
    <col min="10" max="10" width="5.75390625" style="413" customWidth="1"/>
    <col min="11" max="11" width="7.50390625" style="413" customWidth="1"/>
    <col min="12" max="12" width="7.125" style="413" customWidth="1"/>
    <col min="13" max="13" width="7.375" style="413" customWidth="1"/>
    <col min="14" max="14" width="7.00390625" style="413" customWidth="1"/>
    <col min="15" max="15" width="6.875" style="413" customWidth="1"/>
    <col min="16" max="16" width="5.875" style="413" customWidth="1"/>
    <col min="17" max="17" width="7.375" style="413" customWidth="1"/>
    <col min="18" max="18" width="6.25390625" style="413" customWidth="1"/>
    <col min="19" max="19" width="6.125" style="413" customWidth="1"/>
    <col min="20" max="20" width="7.375" style="413" customWidth="1"/>
    <col min="21" max="21" width="7.125" style="413" customWidth="1"/>
    <col min="22" max="22" width="7.375" style="413" customWidth="1"/>
    <col min="23" max="16384" width="9.00390625" style="225" customWidth="1"/>
  </cols>
  <sheetData>
    <row r="1" spans="1:22" ht="14.25" customHeight="1">
      <c r="A1" s="878" t="s">
        <v>5</v>
      </c>
      <c r="B1" s="629" t="s">
        <v>6</v>
      </c>
      <c r="C1" s="880" t="s">
        <v>632</v>
      </c>
      <c r="D1" s="880"/>
      <c r="E1" s="881" t="s">
        <v>633</v>
      </c>
      <c r="F1" s="881"/>
      <c r="G1" s="881"/>
      <c r="H1" s="881"/>
      <c r="I1" s="881"/>
      <c r="J1" s="881"/>
      <c r="K1" s="881"/>
      <c r="L1" s="881"/>
      <c r="M1" s="881"/>
      <c r="N1" s="881" t="s">
        <v>634</v>
      </c>
      <c r="O1" s="881"/>
      <c r="P1" s="881"/>
      <c r="Q1" s="881"/>
      <c r="R1" s="881"/>
      <c r="S1" s="881"/>
      <c r="T1" s="881"/>
      <c r="U1" s="881"/>
      <c r="V1" s="882"/>
    </row>
    <row r="2" spans="1:22" ht="51.75" customHeight="1" thickBot="1">
      <c r="A2" s="879"/>
      <c r="B2" s="630"/>
      <c r="C2" s="362" t="s">
        <v>635</v>
      </c>
      <c r="D2" s="363" t="s">
        <v>636</v>
      </c>
      <c r="E2" s="362" t="s">
        <v>637</v>
      </c>
      <c r="F2" s="362" t="s">
        <v>638</v>
      </c>
      <c r="G2" s="362" t="s">
        <v>639</v>
      </c>
      <c r="H2" s="362" t="s">
        <v>640</v>
      </c>
      <c r="I2" s="362" t="s">
        <v>641</v>
      </c>
      <c r="J2" s="362" t="s">
        <v>642</v>
      </c>
      <c r="K2" s="362" t="s">
        <v>643</v>
      </c>
      <c r="L2" s="362" t="s">
        <v>644</v>
      </c>
      <c r="M2" s="362" t="s">
        <v>645</v>
      </c>
      <c r="N2" s="362" t="s">
        <v>637</v>
      </c>
      <c r="O2" s="362" t="s">
        <v>638</v>
      </c>
      <c r="P2" s="362" t="s">
        <v>639</v>
      </c>
      <c r="Q2" s="362" t="s">
        <v>646</v>
      </c>
      <c r="R2" s="362" t="s">
        <v>647</v>
      </c>
      <c r="S2" s="362" t="s">
        <v>642</v>
      </c>
      <c r="T2" s="362" t="s">
        <v>643</v>
      </c>
      <c r="U2" s="362" t="s">
        <v>644</v>
      </c>
      <c r="V2" s="364" t="s">
        <v>648</v>
      </c>
    </row>
    <row r="3" spans="1:22" s="78" customFormat="1" ht="15.75" customHeight="1">
      <c r="A3" s="241" t="s">
        <v>14</v>
      </c>
      <c r="B3" s="242" t="s">
        <v>15</v>
      </c>
      <c r="C3" s="365">
        <v>1144629</v>
      </c>
      <c r="D3" s="365">
        <v>684</v>
      </c>
      <c r="E3" s="365">
        <v>147604</v>
      </c>
      <c r="F3" s="365">
        <v>17284</v>
      </c>
      <c r="G3" s="365">
        <v>7628</v>
      </c>
      <c r="H3" s="365">
        <v>0</v>
      </c>
      <c r="I3" s="366" t="s">
        <v>130</v>
      </c>
      <c r="J3" s="365">
        <v>2835</v>
      </c>
      <c r="K3" s="365">
        <v>175351</v>
      </c>
      <c r="L3" s="365">
        <v>0</v>
      </c>
      <c r="M3" s="367">
        <v>90.10458443961537</v>
      </c>
      <c r="N3" s="366">
        <v>147607</v>
      </c>
      <c r="O3" s="366">
        <v>17281</v>
      </c>
      <c r="P3" s="366">
        <v>7518</v>
      </c>
      <c r="Q3" s="366">
        <v>0</v>
      </c>
      <c r="R3" s="366" t="s">
        <v>130</v>
      </c>
      <c r="S3" s="366">
        <v>1923</v>
      </c>
      <c r="T3" s="366">
        <v>174329</v>
      </c>
      <c r="U3" s="366">
        <v>37926</v>
      </c>
      <c r="V3" s="368">
        <v>109.8863835211065</v>
      </c>
    </row>
    <row r="4" spans="1:22" s="78" customFormat="1" ht="15.75" customHeight="1" outlineLevel="1">
      <c r="A4" s="843" t="s">
        <v>16</v>
      </c>
      <c r="B4" s="249" t="s">
        <v>17</v>
      </c>
      <c r="C4" s="369">
        <v>1115772</v>
      </c>
      <c r="D4" s="369">
        <v>478</v>
      </c>
      <c r="E4" s="369">
        <v>77099</v>
      </c>
      <c r="F4" s="369">
        <v>16688</v>
      </c>
      <c r="G4" s="369">
        <v>7830</v>
      </c>
      <c r="H4" s="369">
        <v>11568</v>
      </c>
      <c r="I4" s="369">
        <v>2620</v>
      </c>
      <c r="J4" s="369">
        <v>2495</v>
      </c>
      <c r="K4" s="369">
        <v>118300</v>
      </c>
      <c r="L4" s="369">
        <v>0</v>
      </c>
      <c r="M4" s="883"/>
      <c r="N4" s="369">
        <v>72736</v>
      </c>
      <c r="O4" s="369">
        <v>16576</v>
      </c>
      <c r="P4" s="369">
        <v>8332</v>
      </c>
      <c r="Q4" s="369">
        <v>11567</v>
      </c>
      <c r="R4" s="369">
        <v>4469</v>
      </c>
      <c r="S4" s="369">
        <v>2303</v>
      </c>
      <c r="T4" s="370">
        <v>115983</v>
      </c>
      <c r="U4" s="369">
        <v>0</v>
      </c>
      <c r="V4" s="886"/>
    </row>
    <row r="5" spans="1:22" s="78" customFormat="1" ht="15.75" customHeight="1" outlineLevel="1">
      <c r="A5" s="844"/>
      <c r="B5" s="255" t="s">
        <v>18</v>
      </c>
      <c r="C5" s="371">
        <v>182222</v>
      </c>
      <c r="D5" s="371">
        <v>357</v>
      </c>
      <c r="E5" s="889" t="s">
        <v>130</v>
      </c>
      <c r="F5" s="889" t="s">
        <v>130</v>
      </c>
      <c r="G5" s="889" t="s">
        <v>130</v>
      </c>
      <c r="H5" s="889" t="s">
        <v>130</v>
      </c>
      <c r="I5" s="889" t="s">
        <v>130</v>
      </c>
      <c r="J5" s="889" t="s">
        <v>130</v>
      </c>
      <c r="K5" s="889" t="s">
        <v>130</v>
      </c>
      <c r="L5" s="889" t="s">
        <v>130</v>
      </c>
      <c r="M5" s="884"/>
      <c r="N5" s="889" t="s">
        <v>130</v>
      </c>
      <c r="O5" s="889" t="s">
        <v>130</v>
      </c>
      <c r="P5" s="889" t="s">
        <v>130</v>
      </c>
      <c r="Q5" s="889" t="s">
        <v>130</v>
      </c>
      <c r="R5" s="889" t="s">
        <v>130</v>
      </c>
      <c r="S5" s="889" t="s">
        <v>130</v>
      </c>
      <c r="T5" s="889" t="s">
        <v>130</v>
      </c>
      <c r="U5" s="889" t="s">
        <v>130</v>
      </c>
      <c r="V5" s="887"/>
    </row>
    <row r="6" spans="1:22" s="78" customFormat="1" ht="15.75" customHeight="1" outlineLevel="1">
      <c r="A6" s="844"/>
      <c r="B6" s="255" t="s">
        <v>19</v>
      </c>
      <c r="C6" s="371">
        <v>74529</v>
      </c>
      <c r="D6" s="371">
        <v>143</v>
      </c>
      <c r="E6" s="890"/>
      <c r="F6" s="890"/>
      <c r="G6" s="890"/>
      <c r="H6" s="890"/>
      <c r="I6" s="890"/>
      <c r="J6" s="890"/>
      <c r="K6" s="890"/>
      <c r="L6" s="890"/>
      <c r="M6" s="884"/>
      <c r="N6" s="890"/>
      <c r="O6" s="890"/>
      <c r="P6" s="890"/>
      <c r="Q6" s="890"/>
      <c r="R6" s="890"/>
      <c r="S6" s="890"/>
      <c r="T6" s="890"/>
      <c r="U6" s="890"/>
      <c r="V6" s="887"/>
    </row>
    <row r="7" spans="1:22" s="78" customFormat="1" ht="15.75" customHeight="1" outlineLevel="1">
      <c r="A7" s="844"/>
      <c r="B7" s="255" t="s">
        <v>20</v>
      </c>
      <c r="C7" s="372">
        <v>13783</v>
      </c>
      <c r="D7" s="371">
        <v>34</v>
      </c>
      <c r="E7" s="890"/>
      <c r="F7" s="890"/>
      <c r="G7" s="890"/>
      <c r="H7" s="890"/>
      <c r="I7" s="890"/>
      <c r="J7" s="890"/>
      <c r="K7" s="890"/>
      <c r="L7" s="890"/>
      <c r="M7" s="884"/>
      <c r="N7" s="890"/>
      <c r="O7" s="890"/>
      <c r="P7" s="890"/>
      <c r="Q7" s="890"/>
      <c r="R7" s="890"/>
      <c r="S7" s="890"/>
      <c r="T7" s="890"/>
      <c r="U7" s="890"/>
      <c r="V7" s="887"/>
    </row>
    <row r="8" spans="1:22" s="78" customFormat="1" ht="15.75" customHeight="1" outlineLevel="1">
      <c r="A8" s="844"/>
      <c r="B8" s="255" t="s">
        <v>21</v>
      </c>
      <c r="C8" s="371">
        <v>26106</v>
      </c>
      <c r="D8" s="372">
        <v>0</v>
      </c>
      <c r="E8" s="890"/>
      <c r="F8" s="890"/>
      <c r="G8" s="890"/>
      <c r="H8" s="890"/>
      <c r="I8" s="890"/>
      <c r="J8" s="890"/>
      <c r="K8" s="890"/>
      <c r="L8" s="890"/>
      <c r="M8" s="884"/>
      <c r="N8" s="890"/>
      <c r="O8" s="890"/>
      <c r="P8" s="890"/>
      <c r="Q8" s="890"/>
      <c r="R8" s="890"/>
      <c r="S8" s="890"/>
      <c r="T8" s="890"/>
      <c r="U8" s="890"/>
      <c r="V8" s="887"/>
    </row>
    <row r="9" spans="1:22" s="78" customFormat="1" ht="15.75" customHeight="1" outlineLevel="1">
      <c r="A9" s="844"/>
      <c r="B9" s="255" t="s">
        <v>22</v>
      </c>
      <c r="C9" s="371">
        <v>24694</v>
      </c>
      <c r="D9" s="371">
        <v>35</v>
      </c>
      <c r="E9" s="890"/>
      <c r="F9" s="890"/>
      <c r="G9" s="890"/>
      <c r="H9" s="890"/>
      <c r="I9" s="890"/>
      <c r="J9" s="890"/>
      <c r="K9" s="890"/>
      <c r="L9" s="890"/>
      <c r="M9" s="884"/>
      <c r="N9" s="890"/>
      <c r="O9" s="890"/>
      <c r="P9" s="890"/>
      <c r="Q9" s="890"/>
      <c r="R9" s="890"/>
      <c r="S9" s="890"/>
      <c r="T9" s="890"/>
      <c r="U9" s="890"/>
      <c r="V9" s="887"/>
    </row>
    <row r="10" spans="1:22" s="78" customFormat="1" ht="15.75" customHeight="1" outlineLevel="1">
      <c r="A10" s="844"/>
      <c r="B10" s="255" t="s">
        <v>23</v>
      </c>
      <c r="C10" s="371">
        <v>38028</v>
      </c>
      <c r="D10" s="371">
        <v>56</v>
      </c>
      <c r="E10" s="890"/>
      <c r="F10" s="890"/>
      <c r="G10" s="890"/>
      <c r="H10" s="890"/>
      <c r="I10" s="890"/>
      <c r="J10" s="890"/>
      <c r="K10" s="890"/>
      <c r="L10" s="890"/>
      <c r="M10" s="884"/>
      <c r="N10" s="890"/>
      <c r="O10" s="890"/>
      <c r="P10" s="890"/>
      <c r="Q10" s="890"/>
      <c r="R10" s="890"/>
      <c r="S10" s="890"/>
      <c r="T10" s="890"/>
      <c r="U10" s="890"/>
      <c r="V10" s="887"/>
    </row>
    <row r="11" spans="1:22" s="78" customFormat="1" ht="15.75" customHeight="1">
      <c r="A11" s="844"/>
      <c r="B11" s="255" t="s">
        <v>12</v>
      </c>
      <c r="C11" s="371">
        <v>37551</v>
      </c>
      <c r="D11" s="371">
        <v>52</v>
      </c>
      <c r="E11" s="890"/>
      <c r="F11" s="890"/>
      <c r="G11" s="890"/>
      <c r="H11" s="890"/>
      <c r="I11" s="890"/>
      <c r="J11" s="890"/>
      <c r="K11" s="890"/>
      <c r="L11" s="890"/>
      <c r="M11" s="884"/>
      <c r="N11" s="890"/>
      <c r="O11" s="890"/>
      <c r="P11" s="890"/>
      <c r="Q11" s="890"/>
      <c r="R11" s="890"/>
      <c r="S11" s="890"/>
      <c r="T11" s="890"/>
      <c r="U11" s="890"/>
      <c r="V11" s="887"/>
    </row>
    <row r="12" spans="1:22" s="78" customFormat="1" ht="15.75" customHeight="1">
      <c r="A12" s="844"/>
      <c r="B12" s="373" t="s">
        <v>24</v>
      </c>
      <c r="C12" s="374">
        <v>43995</v>
      </c>
      <c r="D12" s="374">
        <v>63</v>
      </c>
      <c r="E12" s="891"/>
      <c r="F12" s="891"/>
      <c r="G12" s="891"/>
      <c r="H12" s="891"/>
      <c r="I12" s="891"/>
      <c r="J12" s="891"/>
      <c r="K12" s="891"/>
      <c r="L12" s="891"/>
      <c r="M12" s="885"/>
      <c r="N12" s="891"/>
      <c r="O12" s="891"/>
      <c r="P12" s="891"/>
      <c r="Q12" s="891"/>
      <c r="R12" s="891"/>
      <c r="S12" s="891"/>
      <c r="T12" s="891"/>
      <c r="U12" s="891"/>
      <c r="V12" s="888"/>
    </row>
    <row r="13" spans="1:22" s="78" customFormat="1" ht="15.75" customHeight="1">
      <c r="A13" s="845"/>
      <c r="B13" s="266" t="s">
        <v>467</v>
      </c>
      <c r="C13" s="375">
        <v>1556680</v>
      </c>
      <c r="D13" s="375">
        <v>1218</v>
      </c>
      <c r="E13" s="375">
        <v>77099</v>
      </c>
      <c r="F13" s="375">
        <v>16688</v>
      </c>
      <c r="G13" s="375">
        <v>7830</v>
      </c>
      <c r="H13" s="375">
        <v>11568</v>
      </c>
      <c r="I13" s="375">
        <v>2620</v>
      </c>
      <c r="J13" s="375">
        <v>2495</v>
      </c>
      <c r="K13" s="375">
        <v>118300</v>
      </c>
      <c r="L13" s="375">
        <v>0</v>
      </c>
      <c r="M13" s="376">
        <v>168.5370047711786</v>
      </c>
      <c r="N13" s="375">
        <v>72736</v>
      </c>
      <c r="O13" s="375">
        <v>16576</v>
      </c>
      <c r="P13" s="375">
        <v>8332</v>
      </c>
      <c r="Q13" s="375">
        <v>11567</v>
      </c>
      <c r="R13" s="375">
        <v>4469</v>
      </c>
      <c r="S13" s="375">
        <v>2303</v>
      </c>
      <c r="T13" s="375">
        <v>115983</v>
      </c>
      <c r="U13" s="375">
        <v>0</v>
      </c>
      <c r="V13" s="377">
        <v>167.6163912393147</v>
      </c>
    </row>
    <row r="14" spans="1:22" s="78" customFormat="1" ht="15.75" customHeight="1" outlineLevel="1">
      <c r="A14" s="848" t="s">
        <v>25</v>
      </c>
      <c r="B14" s="378" t="s">
        <v>26</v>
      </c>
      <c r="C14" s="379">
        <v>609290</v>
      </c>
      <c r="D14" s="379">
        <v>131</v>
      </c>
      <c r="E14" s="380">
        <v>69461</v>
      </c>
      <c r="F14" s="380">
        <v>7362</v>
      </c>
      <c r="G14" s="380">
        <v>3700</v>
      </c>
      <c r="H14" s="380">
        <v>5100</v>
      </c>
      <c r="I14" s="380" t="s">
        <v>130</v>
      </c>
      <c r="J14" s="380">
        <v>1440</v>
      </c>
      <c r="K14" s="380">
        <v>87063</v>
      </c>
      <c r="L14" s="380">
        <v>0</v>
      </c>
      <c r="M14" s="892"/>
      <c r="N14" s="380">
        <v>68194</v>
      </c>
      <c r="O14" s="380">
        <v>7730</v>
      </c>
      <c r="P14" s="380">
        <v>3974</v>
      </c>
      <c r="Q14" s="380">
        <v>6140</v>
      </c>
      <c r="R14" s="380" t="s">
        <v>130</v>
      </c>
      <c r="S14" s="380">
        <v>1488</v>
      </c>
      <c r="T14" s="380">
        <v>87526</v>
      </c>
      <c r="U14" s="380">
        <v>0</v>
      </c>
      <c r="V14" s="895"/>
    </row>
    <row r="15" spans="1:22" s="78" customFormat="1" ht="15.75" customHeight="1" outlineLevel="1">
      <c r="A15" s="849"/>
      <c r="B15" s="279" t="s">
        <v>27</v>
      </c>
      <c r="C15" s="381">
        <v>183334</v>
      </c>
      <c r="D15" s="381">
        <v>56</v>
      </c>
      <c r="E15" s="898" t="s">
        <v>130</v>
      </c>
      <c r="F15" s="898" t="s">
        <v>130</v>
      </c>
      <c r="G15" s="898" t="s">
        <v>130</v>
      </c>
      <c r="H15" s="898" t="s">
        <v>130</v>
      </c>
      <c r="I15" s="898" t="s">
        <v>130</v>
      </c>
      <c r="J15" s="898" t="s">
        <v>130</v>
      </c>
      <c r="K15" s="898" t="s">
        <v>130</v>
      </c>
      <c r="L15" s="898" t="s">
        <v>130</v>
      </c>
      <c r="M15" s="893"/>
      <c r="N15" s="898" t="s">
        <v>130</v>
      </c>
      <c r="O15" s="898" t="s">
        <v>130</v>
      </c>
      <c r="P15" s="898" t="s">
        <v>130</v>
      </c>
      <c r="Q15" s="898" t="s">
        <v>130</v>
      </c>
      <c r="R15" s="898" t="s">
        <v>130</v>
      </c>
      <c r="S15" s="898" t="s">
        <v>130</v>
      </c>
      <c r="T15" s="898" t="s">
        <v>130</v>
      </c>
      <c r="U15" s="898" t="s">
        <v>130</v>
      </c>
      <c r="V15" s="896"/>
    </row>
    <row r="16" spans="1:22" s="78" customFormat="1" ht="15.75" customHeight="1" outlineLevel="1">
      <c r="A16" s="849"/>
      <c r="B16" s="279" t="s">
        <v>28</v>
      </c>
      <c r="C16" s="381">
        <v>165010</v>
      </c>
      <c r="D16" s="381">
        <v>66</v>
      </c>
      <c r="E16" s="899"/>
      <c r="F16" s="899"/>
      <c r="G16" s="899"/>
      <c r="H16" s="899"/>
      <c r="I16" s="899"/>
      <c r="J16" s="899"/>
      <c r="K16" s="899"/>
      <c r="L16" s="899"/>
      <c r="M16" s="893"/>
      <c r="N16" s="899"/>
      <c r="O16" s="899"/>
      <c r="P16" s="899"/>
      <c r="Q16" s="899"/>
      <c r="R16" s="899"/>
      <c r="S16" s="899"/>
      <c r="T16" s="899"/>
      <c r="U16" s="899"/>
      <c r="V16" s="896"/>
    </row>
    <row r="17" spans="1:22" s="78" customFormat="1" ht="15.75" customHeight="1" outlineLevel="1">
      <c r="A17" s="849"/>
      <c r="B17" s="279" t="s">
        <v>29</v>
      </c>
      <c r="C17" s="381">
        <v>152368</v>
      </c>
      <c r="D17" s="381">
        <v>65</v>
      </c>
      <c r="E17" s="899"/>
      <c r="F17" s="899"/>
      <c r="G17" s="899"/>
      <c r="H17" s="899"/>
      <c r="I17" s="899"/>
      <c r="J17" s="899"/>
      <c r="K17" s="899"/>
      <c r="L17" s="899"/>
      <c r="M17" s="893"/>
      <c r="N17" s="899"/>
      <c r="O17" s="899"/>
      <c r="P17" s="899"/>
      <c r="Q17" s="899"/>
      <c r="R17" s="899"/>
      <c r="S17" s="899"/>
      <c r="T17" s="899"/>
      <c r="U17" s="899"/>
      <c r="V17" s="896"/>
    </row>
    <row r="18" spans="1:22" s="78" customFormat="1" ht="15.75" customHeight="1" outlineLevel="1">
      <c r="A18" s="849"/>
      <c r="B18" s="279" t="s">
        <v>30</v>
      </c>
      <c r="C18" s="381">
        <v>54224</v>
      </c>
      <c r="D18" s="381">
        <v>43</v>
      </c>
      <c r="E18" s="899"/>
      <c r="F18" s="899"/>
      <c r="G18" s="899"/>
      <c r="H18" s="899"/>
      <c r="I18" s="899"/>
      <c r="J18" s="899"/>
      <c r="K18" s="899"/>
      <c r="L18" s="899"/>
      <c r="M18" s="893"/>
      <c r="N18" s="899"/>
      <c r="O18" s="899"/>
      <c r="P18" s="899"/>
      <c r="Q18" s="899"/>
      <c r="R18" s="899"/>
      <c r="S18" s="899"/>
      <c r="T18" s="899"/>
      <c r="U18" s="899"/>
      <c r="V18" s="896"/>
    </row>
    <row r="19" spans="1:22" s="78" customFormat="1" ht="15.75" customHeight="1" outlineLevel="1">
      <c r="A19" s="849"/>
      <c r="B19" s="384" t="s">
        <v>31</v>
      </c>
      <c r="C19" s="385">
        <v>121961</v>
      </c>
      <c r="D19" s="385">
        <v>73</v>
      </c>
      <c r="E19" s="900"/>
      <c r="F19" s="900"/>
      <c r="G19" s="900"/>
      <c r="H19" s="900"/>
      <c r="I19" s="900"/>
      <c r="J19" s="900"/>
      <c r="K19" s="900"/>
      <c r="L19" s="900"/>
      <c r="M19" s="894"/>
      <c r="N19" s="900"/>
      <c r="O19" s="900"/>
      <c r="P19" s="900"/>
      <c r="Q19" s="900"/>
      <c r="R19" s="900"/>
      <c r="S19" s="900"/>
      <c r="T19" s="900"/>
      <c r="U19" s="900"/>
      <c r="V19" s="897"/>
    </row>
    <row r="20" spans="1:22" s="78" customFormat="1" ht="15.75" customHeight="1">
      <c r="A20" s="850"/>
      <c r="B20" s="290" t="s">
        <v>467</v>
      </c>
      <c r="C20" s="386">
        <v>1286187</v>
      </c>
      <c r="D20" s="386">
        <v>434</v>
      </c>
      <c r="E20" s="386">
        <v>69461</v>
      </c>
      <c r="F20" s="386">
        <v>7362</v>
      </c>
      <c r="G20" s="386">
        <v>3700</v>
      </c>
      <c r="H20" s="386">
        <v>5100</v>
      </c>
      <c r="I20" s="386">
        <v>0</v>
      </c>
      <c r="J20" s="386">
        <v>1440</v>
      </c>
      <c r="K20" s="386">
        <v>87063</v>
      </c>
      <c r="L20" s="386">
        <v>0</v>
      </c>
      <c r="M20" s="387">
        <v>180.45790704230023</v>
      </c>
      <c r="N20" s="386">
        <v>68194</v>
      </c>
      <c r="O20" s="386">
        <v>7730</v>
      </c>
      <c r="P20" s="386">
        <v>3974</v>
      </c>
      <c r="Q20" s="386">
        <v>6140</v>
      </c>
      <c r="R20" s="386">
        <v>0</v>
      </c>
      <c r="S20" s="386">
        <v>1488</v>
      </c>
      <c r="T20" s="386">
        <v>87526</v>
      </c>
      <c r="U20" s="386">
        <v>0</v>
      </c>
      <c r="V20" s="368">
        <v>183.7067945026068</v>
      </c>
    </row>
    <row r="21" spans="1:22" s="78" customFormat="1" ht="15.75" customHeight="1">
      <c r="A21" s="843" t="s">
        <v>32</v>
      </c>
      <c r="B21" s="249" t="s">
        <v>33</v>
      </c>
      <c r="C21" s="369">
        <v>423189</v>
      </c>
      <c r="D21" s="369">
        <v>190</v>
      </c>
      <c r="E21" s="370">
        <v>9203</v>
      </c>
      <c r="F21" s="370">
        <v>2931</v>
      </c>
      <c r="G21" s="370">
        <v>460</v>
      </c>
      <c r="H21" s="370">
        <v>866</v>
      </c>
      <c r="I21" s="370">
        <v>0</v>
      </c>
      <c r="J21" s="370">
        <v>0</v>
      </c>
      <c r="K21" s="370">
        <v>13460</v>
      </c>
      <c r="L21" s="370">
        <v>0</v>
      </c>
      <c r="M21" s="901"/>
      <c r="N21" s="370">
        <v>15105</v>
      </c>
      <c r="O21" s="370">
        <v>3067</v>
      </c>
      <c r="P21" s="370">
        <v>890</v>
      </c>
      <c r="Q21" s="370">
        <v>1498</v>
      </c>
      <c r="R21" s="370">
        <v>0</v>
      </c>
      <c r="S21" s="370">
        <v>0</v>
      </c>
      <c r="T21" s="370">
        <v>20560</v>
      </c>
      <c r="U21" s="370">
        <v>2090</v>
      </c>
      <c r="V21" s="907"/>
    </row>
    <row r="22" spans="1:22" s="78" customFormat="1" ht="15.75" customHeight="1">
      <c r="A22" s="844"/>
      <c r="B22" s="255" t="s">
        <v>34</v>
      </c>
      <c r="C22" s="910" t="s">
        <v>552</v>
      </c>
      <c r="D22" s="910"/>
      <c r="E22" s="904" t="s">
        <v>130</v>
      </c>
      <c r="F22" s="904" t="s">
        <v>130</v>
      </c>
      <c r="G22" s="904" t="s">
        <v>130</v>
      </c>
      <c r="H22" s="904" t="s">
        <v>130</v>
      </c>
      <c r="I22" s="904" t="s">
        <v>130</v>
      </c>
      <c r="J22" s="904" t="s">
        <v>130</v>
      </c>
      <c r="K22" s="904" t="s">
        <v>130</v>
      </c>
      <c r="L22" s="904" t="s">
        <v>130</v>
      </c>
      <c r="M22" s="902"/>
      <c r="N22" s="904" t="s">
        <v>130</v>
      </c>
      <c r="O22" s="904" t="s">
        <v>130</v>
      </c>
      <c r="P22" s="904" t="s">
        <v>130</v>
      </c>
      <c r="Q22" s="904" t="s">
        <v>130</v>
      </c>
      <c r="R22" s="904" t="s">
        <v>130</v>
      </c>
      <c r="S22" s="904" t="s">
        <v>130</v>
      </c>
      <c r="T22" s="904" t="s">
        <v>130</v>
      </c>
      <c r="U22" s="904" t="s">
        <v>130</v>
      </c>
      <c r="V22" s="908"/>
    </row>
    <row r="23" spans="1:22" s="78" customFormat="1" ht="15.75" customHeight="1">
      <c r="A23" s="844"/>
      <c r="B23" s="255" t="s">
        <v>35</v>
      </c>
      <c r="C23" s="911"/>
      <c r="D23" s="911"/>
      <c r="E23" s="905"/>
      <c r="F23" s="905"/>
      <c r="G23" s="905"/>
      <c r="H23" s="905"/>
      <c r="I23" s="905"/>
      <c r="J23" s="905"/>
      <c r="K23" s="905"/>
      <c r="L23" s="905"/>
      <c r="M23" s="902"/>
      <c r="N23" s="905"/>
      <c r="O23" s="905"/>
      <c r="P23" s="905"/>
      <c r="Q23" s="905"/>
      <c r="R23" s="905"/>
      <c r="S23" s="905"/>
      <c r="T23" s="905"/>
      <c r="U23" s="905"/>
      <c r="V23" s="908"/>
    </row>
    <row r="24" spans="1:22" s="78" customFormat="1" ht="15.75" customHeight="1">
      <c r="A24" s="844"/>
      <c r="B24" s="373" t="s">
        <v>36</v>
      </c>
      <c r="C24" s="912"/>
      <c r="D24" s="912"/>
      <c r="E24" s="906"/>
      <c r="F24" s="906"/>
      <c r="G24" s="906"/>
      <c r="H24" s="906"/>
      <c r="I24" s="906"/>
      <c r="J24" s="906"/>
      <c r="K24" s="906"/>
      <c r="L24" s="906"/>
      <c r="M24" s="903"/>
      <c r="N24" s="906"/>
      <c r="O24" s="906"/>
      <c r="P24" s="906"/>
      <c r="Q24" s="906"/>
      <c r="R24" s="906"/>
      <c r="S24" s="906"/>
      <c r="T24" s="906"/>
      <c r="U24" s="906"/>
      <c r="V24" s="909"/>
    </row>
    <row r="25" spans="1:22" s="78" customFormat="1" ht="15.75" customHeight="1">
      <c r="A25" s="845"/>
      <c r="B25" s="266" t="s">
        <v>467</v>
      </c>
      <c r="C25" s="375">
        <v>423189</v>
      </c>
      <c r="D25" s="375">
        <v>190</v>
      </c>
      <c r="E25" s="375">
        <v>9203</v>
      </c>
      <c r="F25" s="375">
        <v>2931</v>
      </c>
      <c r="G25" s="375">
        <v>460</v>
      </c>
      <c r="H25" s="375">
        <v>866</v>
      </c>
      <c r="I25" s="375">
        <v>0</v>
      </c>
      <c r="J25" s="375">
        <v>0</v>
      </c>
      <c r="K25" s="375">
        <v>13460</v>
      </c>
      <c r="L25" s="375">
        <v>0</v>
      </c>
      <c r="M25" s="376">
        <v>127.02786874416059</v>
      </c>
      <c r="N25" s="375">
        <v>15105</v>
      </c>
      <c r="O25" s="375">
        <v>3067</v>
      </c>
      <c r="P25" s="375">
        <v>890</v>
      </c>
      <c r="Q25" s="375">
        <v>1498</v>
      </c>
      <c r="R25" s="375">
        <v>0</v>
      </c>
      <c r="S25" s="375">
        <v>0</v>
      </c>
      <c r="T25" s="375">
        <v>20560</v>
      </c>
      <c r="U25" s="375">
        <v>2090</v>
      </c>
      <c r="V25" s="377">
        <v>213.39739966082533</v>
      </c>
    </row>
    <row r="26" spans="1:22" s="78" customFormat="1" ht="15.75" customHeight="1">
      <c r="A26" s="309" t="s">
        <v>37</v>
      </c>
      <c r="B26" s="310" t="s">
        <v>38</v>
      </c>
      <c r="C26" s="386">
        <v>183782</v>
      </c>
      <c r="D26" s="386">
        <v>48</v>
      </c>
      <c r="E26" s="390">
        <v>11174</v>
      </c>
      <c r="F26" s="390">
        <v>858</v>
      </c>
      <c r="G26" s="390">
        <v>0</v>
      </c>
      <c r="H26" s="390">
        <v>0</v>
      </c>
      <c r="I26" s="390">
        <v>0</v>
      </c>
      <c r="J26" s="390">
        <v>0</v>
      </c>
      <c r="K26" s="390">
        <v>12032</v>
      </c>
      <c r="L26" s="390">
        <v>0</v>
      </c>
      <c r="M26" s="387">
        <v>187.6569396571892</v>
      </c>
      <c r="N26" s="390">
        <v>10999</v>
      </c>
      <c r="O26" s="390">
        <v>569</v>
      </c>
      <c r="P26" s="390">
        <v>1190</v>
      </c>
      <c r="Q26" s="390">
        <v>0</v>
      </c>
      <c r="R26" s="390">
        <v>0</v>
      </c>
      <c r="S26" s="390">
        <v>0</v>
      </c>
      <c r="T26" s="390">
        <v>12758</v>
      </c>
      <c r="U26" s="390">
        <v>0</v>
      </c>
      <c r="V26" s="368">
        <v>198.22563353583692</v>
      </c>
    </row>
    <row r="27" spans="1:22" s="78" customFormat="1" ht="15.75" customHeight="1">
      <c r="A27" s="391" t="s">
        <v>39</v>
      </c>
      <c r="B27" s="392" t="s">
        <v>40</v>
      </c>
      <c r="C27" s="375">
        <v>148181</v>
      </c>
      <c r="D27" s="375">
        <v>45</v>
      </c>
      <c r="E27" s="393">
        <v>7800</v>
      </c>
      <c r="F27" s="393">
        <v>1114</v>
      </c>
      <c r="G27" s="393">
        <v>200</v>
      </c>
      <c r="H27" s="393">
        <v>0</v>
      </c>
      <c r="I27" s="393">
        <v>0</v>
      </c>
      <c r="J27" s="393">
        <v>0</v>
      </c>
      <c r="K27" s="393">
        <v>9114</v>
      </c>
      <c r="L27" s="393">
        <v>0</v>
      </c>
      <c r="M27" s="394">
        <v>172.43728005448972</v>
      </c>
      <c r="N27" s="393">
        <v>8059</v>
      </c>
      <c r="O27" s="393">
        <v>1089</v>
      </c>
      <c r="P27" s="393">
        <v>203</v>
      </c>
      <c r="Q27" s="393">
        <v>0</v>
      </c>
      <c r="R27" s="393">
        <v>0</v>
      </c>
      <c r="S27" s="393">
        <v>0</v>
      </c>
      <c r="T27" s="393">
        <v>9351</v>
      </c>
      <c r="U27" s="393">
        <v>1450</v>
      </c>
      <c r="V27" s="377">
        <v>202.62259407946573</v>
      </c>
    </row>
    <row r="28" spans="1:22" s="78" customFormat="1" ht="15.75" customHeight="1">
      <c r="A28" s="848" t="s">
        <v>41</v>
      </c>
      <c r="B28" s="378" t="s">
        <v>42</v>
      </c>
      <c r="C28" s="380">
        <v>172636</v>
      </c>
      <c r="D28" s="380">
        <v>65</v>
      </c>
      <c r="E28" s="380">
        <v>15000</v>
      </c>
      <c r="F28" s="380">
        <v>1342</v>
      </c>
      <c r="G28" s="380">
        <v>400</v>
      </c>
      <c r="H28" s="380">
        <v>1000</v>
      </c>
      <c r="I28" s="380">
        <v>0</v>
      </c>
      <c r="J28" s="380">
        <v>451</v>
      </c>
      <c r="K28" s="380">
        <v>18193</v>
      </c>
      <c r="L28" s="380">
        <v>0</v>
      </c>
      <c r="M28" s="892"/>
      <c r="N28" s="380">
        <v>17549</v>
      </c>
      <c r="O28" s="380">
        <v>1421</v>
      </c>
      <c r="P28" s="380">
        <v>397</v>
      </c>
      <c r="Q28" s="395" t="s">
        <v>652</v>
      </c>
      <c r="R28" s="380">
        <v>0</v>
      </c>
      <c r="S28" s="380">
        <v>440</v>
      </c>
      <c r="T28" s="380">
        <v>19807</v>
      </c>
      <c r="U28" s="380">
        <v>1563</v>
      </c>
      <c r="V28" s="895"/>
    </row>
    <row r="29" spans="1:22" s="78" customFormat="1" ht="15.75" customHeight="1">
      <c r="A29" s="849"/>
      <c r="B29" s="279" t="s">
        <v>43</v>
      </c>
      <c r="C29" s="381">
        <v>57497</v>
      </c>
      <c r="D29" s="381">
        <v>40</v>
      </c>
      <c r="E29" s="898" t="s">
        <v>130</v>
      </c>
      <c r="F29" s="898" t="s">
        <v>130</v>
      </c>
      <c r="G29" s="898" t="s">
        <v>130</v>
      </c>
      <c r="H29" s="898" t="s">
        <v>130</v>
      </c>
      <c r="I29" s="898" t="s">
        <v>130</v>
      </c>
      <c r="J29" s="898" t="s">
        <v>130</v>
      </c>
      <c r="K29" s="898" t="s">
        <v>130</v>
      </c>
      <c r="L29" s="898" t="s">
        <v>130</v>
      </c>
      <c r="M29" s="893"/>
      <c r="N29" s="898" t="s">
        <v>130</v>
      </c>
      <c r="O29" s="898" t="s">
        <v>130</v>
      </c>
      <c r="P29" s="898" t="s">
        <v>130</v>
      </c>
      <c r="Q29" s="898" t="s">
        <v>130</v>
      </c>
      <c r="R29" s="898" t="s">
        <v>130</v>
      </c>
      <c r="S29" s="898" t="s">
        <v>130</v>
      </c>
      <c r="T29" s="898" t="s">
        <v>130</v>
      </c>
      <c r="U29" s="898" t="s">
        <v>130</v>
      </c>
      <c r="V29" s="896"/>
    </row>
    <row r="30" spans="1:22" s="78" customFormat="1" ht="15.75" customHeight="1">
      <c r="A30" s="849"/>
      <c r="B30" s="384" t="s">
        <v>44</v>
      </c>
      <c r="C30" s="385">
        <v>33175</v>
      </c>
      <c r="D30" s="385">
        <v>10</v>
      </c>
      <c r="E30" s="900"/>
      <c r="F30" s="900"/>
      <c r="G30" s="900"/>
      <c r="H30" s="900"/>
      <c r="I30" s="900"/>
      <c r="J30" s="900"/>
      <c r="K30" s="900"/>
      <c r="L30" s="900"/>
      <c r="M30" s="894"/>
      <c r="N30" s="900"/>
      <c r="O30" s="900"/>
      <c r="P30" s="900"/>
      <c r="Q30" s="900"/>
      <c r="R30" s="900"/>
      <c r="S30" s="900"/>
      <c r="T30" s="900"/>
      <c r="U30" s="900"/>
      <c r="V30" s="897"/>
    </row>
    <row r="31" spans="1:22" s="78" customFormat="1" ht="15.75" customHeight="1">
      <c r="A31" s="850"/>
      <c r="B31" s="290" t="s">
        <v>467</v>
      </c>
      <c r="C31" s="386">
        <v>263308</v>
      </c>
      <c r="D31" s="386">
        <v>115</v>
      </c>
      <c r="E31" s="386">
        <v>15000</v>
      </c>
      <c r="F31" s="386">
        <v>1342</v>
      </c>
      <c r="G31" s="386">
        <v>400</v>
      </c>
      <c r="H31" s="386">
        <v>1000</v>
      </c>
      <c r="I31" s="386">
        <v>0</v>
      </c>
      <c r="J31" s="386">
        <v>451</v>
      </c>
      <c r="K31" s="386">
        <v>18193</v>
      </c>
      <c r="L31" s="386">
        <v>0</v>
      </c>
      <c r="M31" s="387">
        <v>414.25871530386866</v>
      </c>
      <c r="N31" s="386">
        <v>17549</v>
      </c>
      <c r="O31" s="386">
        <v>1421</v>
      </c>
      <c r="P31" s="386">
        <v>397</v>
      </c>
      <c r="Q31" s="386">
        <v>0</v>
      </c>
      <c r="R31" s="386">
        <v>0</v>
      </c>
      <c r="S31" s="386">
        <v>440</v>
      </c>
      <c r="T31" s="386">
        <v>19807</v>
      </c>
      <c r="U31" s="386">
        <v>1563</v>
      </c>
      <c r="V31" s="368">
        <v>486.6772944659531</v>
      </c>
    </row>
    <row r="32" spans="1:22" s="78" customFormat="1" ht="15.75" customHeight="1">
      <c r="A32" s="391" t="s">
        <v>45</v>
      </c>
      <c r="B32" s="392" t="s">
        <v>46</v>
      </c>
      <c r="C32" s="375">
        <v>195162</v>
      </c>
      <c r="D32" s="375">
        <v>113</v>
      </c>
      <c r="E32" s="375">
        <v>7000</v>
      </c>
      <c r="F32" s="375">
        <v>1387</v>
      </c>
      <c r="G32" s="375">
        <v>50</v>
      </c>
      <c r="H32" s="375">
        <v>2950</v>
      </c>
      <c r="I32" s="375">
        <v>0</v>
      </c>
      <c r="J32" s="375">
        <v>431</v>
      </c>
      <c r="K32" s="375">
        <v>11818</v>
      </c>
      <c r="L32" s="375">
        <v>0</v>
      </c>
      <c r="M32" s="394">
        <v>174.72685068823276</v>
      </c>
      <c r="N32" s="375">
        <v>8605</v>
      </c>
      <c r="O32" s="375">
        <v>1338</v>
      </c>
      <c r="P32" s="375">
        <v>39</v>
      </c>
      <c r="Q32" s="375">
        <v>6263</v>
      </c>
      <c r="R32" s="375">
        <v>0</v>
      </c>
      <c r="S32" s="375">
        <v>466</v>
      </c>
      <c r="T32" s="375">
        <v>16711</v>
      </c>
      <c r="U32" s="375">
        <v>0</v>
      </c>
      <c r="V32" s="377">
        <v>249.93643529112637</v>
      </c>
    </row>
    <row r="33" spans="1:22" s="78" customFormat="1" ht="15.75" customHeight="1">
      <c r="A33" s="848" t="s">
        <v>47</v>
      </c>
      <c r="B33" s="378" t="s">
        <v>48</v>
      </c>
      <c r="C33" s="379">
        <v>115792</v>
      </c>
      <c r="D33" s="379">
        <v>21</v>
      </c>
      <c r="E33" s="379">
        <v>5500</v>
      </c>
      <c r="F33" s="379">
        <v>694</v>
      </c>
      <c r="G33" s="899">
        <v>0</v>
      </c>
      <c r="H33" s="899">
        <v>0</v>
      </c>
      <c r="I33" s="899">
        <v>0</v>
      </c>
      <c r="J33" s="379">
        <v>37</v>
      </c>
      <c r="K33" s="379">
        <v>6231</v>
      </c>
      <c r="L33" s="379">
        <v>0</v>
      </c>
      <c r="M33" s="892"/>
      <c r="N33" s="379">
        <v>2960</v>
      </c>
      <c r="O33" s="379">
        <v>563</v>
      </c>
      <c r="P33" s="899">
        <v>0</v>
      </c>
      <c r="Q33" s="899">
        <v>0</v>
      </c>
      <c r="R33" s="899">
        <v>0</v>
      </c>
      <c r="S33" s="379">
        <v>37</v>
      </c>
      <c r="T33" s="379">
        <v>3560</v>
      </c>
      <c r="U33" s="899">
        <v>0</v>
      </c>
      <c r="V33" s="895"/>
    </row>
    <row r="34" spans="1:22" s="78" customFormat="1" ht="15.75" customHeight="1">
      <c r="A34" s="849"/>
      <c r="B34" s="384" t="s">
        <v>49</v>
      </c>
      <c r="C34" s="385">
        <v>23681</v>
      </c>
      <c r="D34" s="385">
        <v>8</v>
      </c>
      <c r="E34" s="385">
        <v>1800</v>
      </c>
      <c r="F34" s="385">
        <v>167</v>
      </c>
      <c r="G34" s="900"/>
      <c r="H34" s="900"/>
      <c r="I34" s="900"/>
      <c r="J34" s="382">
        <v>0</v>
      </c>
      <c r="K34" s="385">
        <v>1967</v>
      </c>
      <c r="L34" s="385">
        <v>0</v>
      </c>
      <c r="M34" s="894"/>
      <c r="N34" s="385">
        <v>1200</v>
      </c>
      <c r="O34" s="385">
        <v>172</v>
      </c>
      <c r="P34" s="900"/>
      <c r="Q34" s="900"/>
      <c r="R34" s="900"/>
      <c r="S34" s="382">
        <v>0</v>
      </c>
      <c r="T34" s="385">
        <v>1372</v>
      </c>
      <c r="U34" s="900"/>
      <c r="V34" s="897"/>
    </row>
    <row r="35" spans="1:22" s="78" customFormat="1" ht="15.75" customHeight="1">
      <c r="A35" s="850"/>
      <c r="B35" s="290" t="s">
        <v>467</v>
      </c>
      <c r="C35" s="386">
        <v>139473</v>
      </c>
      <c r="D35" s="386">
        <v>29</v>
      </c>
      <c r="E35" s="386">
        <v>7300</v>
      </c>
      <c r="F35" s="386">
        <v>861</v>
      </c>
      <c r="G35" s="386">
        <v>0</v>
      </c>
      <c r="H35" s="386">
        <v>0</v>
      </c>
      <c r="I35" s="386">
        <v>0</v>
      </c>
      <c r="J35" s="386">
        <v>37</v>
      </c>
      <c r="K35" s="386">
        <v>8198</v>
      </c>
      <c r="L35" s="386">
        <v>0</v>
      </c>
      <c r="M35" s="387">
        <v>243.0405265186327</v>
      </c>
      <c r="N35" s="386">
        <v>4160</v>
      </c>
      <c r="O35" s="386">
        <v>735</v>
      </c>
      <c r="P35" s="386">
        <v>0</v>
      </c>
      <c r="Q35" s="386">
        <v>0</v>
      </c>
      <c r="R35" s="386">
        <v>0</v>
      </c>
      <c r="S35" s="386">
        <v>37</v>
      </c>
      <c r="T35" s="386">
        <v>4932</v>
      </c>
      <c r="U35" s="386">
        <v>0</v>
      </c>
      <c r="V35" s="368">
        <v>146.99570815450645</v>
      </c>
    </row>
    <row r="36" spans="1:22" s="78" customFormat="1" ht="15.75" customHeight="1">
      <c r="A36" s="843" t="s">
        <v>50</v>
      </c>
      <c r="B36" s="249" t="s">
        <v>51</v>
      </c>
      <c r="C36" s="369">
        <v>126356</v>
      </c>
      <c r="D36" s="369">
        <v>53</v>
      </c>
      <c r="E36" s="369">
        <v>3300</v>
      </c>
      <c r="F36" s="369">
        <v>380</v>
      </c>
      <c r="G36" s="369">
        <v>180</v>
      </c>
      <c r="H36" s="369">
        <v>500</v>
      </c>
      <c r="I36" s="369">
        <v>2113</v>
      </c>
      <c r="J36" s="369">
        <v>15</v>
      </c>
      <c r="K36" s="369">
        <v>6488</v>
      </c>
      <c r="L36" s="369">
        <v>0</v>
      </c>
      <c r="M36" s="901"/>
      <c r="N36" s="369">
        <v>3577</v>
      </c>
      <c r="O36" s="369">
        <v>463</v>
      </c>
      <c r="P36" s="369">
        <v>453</v>
      </c>
      <c r="Q36" s="369">
        <v>375</v>
      </c>
      <c r="R36" s="369">
        <v>2586</v>
      </c>
      <c r="S36" s="369">
        <v>30</v>
      </c>
      <c r="T36" s="369">
        <v>7484</v>
      </c>
      <c r="U36" s="369">
        <v>16343</v>
      </c>
      <c r="V36" s="907"/>
    </row>
    <row r="37" spans="1:22" s="78" customFormat="1" ht="15.75" customHeight="1">
      <c r="A37" s="844"/>
      <c r="B37" s="373" t="s">
        <v>52</v>
      </c>
      <c r="C37" s="374">
        <v>61728</v>
      </c>
      <c r="D37" s="374">
        <v>42</v>
      </c>
      <c r="E37" s="374">
        <v>2771</v>
      </c>
      <c r="F37" s="374">
        <v>400</v>
      </c>
      <c r="G37" s="374">
        <v>489</v>
      </c>
      <c r="H37" s="374">
        <v>0</v>
      </c>
      <c r="I37" s="374">
        <v>0</v>
      </c>
      <c r="J37" s="374">
        <v>0</v>
      </c>
      <c r="K37" s="374">
        <v>3660</v>
      </c>
      <c r="L37" s="374">
        <v>0</v>
      </c>
      <c r="M37" s="903"/>
      <c r="N37" s="374">
        <v>3060</v>
      </c>
      <c r="O37" s="374">
        <v>381</v>
      </c>
      <c r="P37" s="374">
        <v>708</v>
      </c>
      <c r="Q37" s="374">
        <v>0</v>
      </c>
      <c r="R37" s="374">
        <v>0</v>
      </c>
      <c r="S37" s="374">
        <v>0</v>
      </c>
      <c r="T37" s="374">
        <v>4149</v>
      </c>
      <c r="U37" s="374">
        <v>0</v>
      </c>
      <c r="V37" s="909"/>
    </row>
    <row r="38" spans="1:22" s="78" customFormat="1" ht="15.75" customHeight="1">
      <c r="A38" s="845"/>
      <c r="B38" s="266" t="s">
        <v>467</v>
      </c>
      <c r="C38" s="375">
        <v>188084</v>
      </c>
      <c r="D38" s="375">
        <v>95</v>
      </c>
      <c r="E38" s="375">
        <v>6071</v>
      </c>
      <c r="F38" s="375">
        <v>780</v>
      </c>
      <c r="G38" s="375">
        <v>669</v>
      </c>
      <c r="H38" s="375">
        <v>500</v>
      </c>
      <c r="I38" s="375">
        <v>2113</v>
      </c>
      <c r="J38" s="375">
        <v>15</v>
      </c>
      <c r="K38" s="375">
        <v>10148</v>
      </c>
      <c r="L38" s="375">
        <v>0</v>
      </c>
      <c r="M38" s="394">
        <v>308.1969204604124</v>
      </c>
      <c r="N38" s="375">
        <v>6637</v>
      </c>
      <c r="O38" s="375">
        <v>844</v>
      </c>
      <c r="P38" s="375">
        <v>1161</v>
      </c>
      <c r="Q38" s="375">
        <v>375</v>
      </c>
      <c r="R38" s="375">
        <v>2586</v>
      </c>
      <c r="S38" s="375">
        <v>30</v>
      </c>
      <c r="T38" s="375">
        <v>11633</v>
      </c>
      <c r="U38" s="375">
        <v>16343</v>
      </c>
      <c r="V38" s="377">
        <v>839.2128629709623</v>
      </c>
    </row>
    <row r="39" spans="1:22" s="78" customFormat="1" ht="15.75" customHeight="1">
      <c r="A39" s="848" t="s">
        <v>53</v>
      </c>
      <c r="B39" s="378" t="s">
        <v>54</v>
      </c>
      <c r="C39" s="379">
        <v>79427</v>
      </c>
      <c r="D39" s="379">
        <v>14</v>
      </c>
      <c r="E39" s="379">
        <v>5500</v>
      </c>
      <c r="F39" s="379">
        <v>385</v>
      </c>
      <c r="G39" s="379">
        <v>0</v>
      </c>
      <c r="H39" s="379">
        <v>500</v>
      </c>
      <c r="I39" s="379">
        <v>0</v>
      </c>
      <c r="J39" s="379">
        <v>0</v>
      </c>
      <c r="K39" s="379">
        <v>6385</v>
      </c>
      <c r="L39" s="379">
        <v>0</v>
      </c>
      <c r="M39" s="892"/>
      <c r="N39" s="379">
        <v>4500</v>
      </c>
      <c r="O39" s="379">
        <v>349</v>
      </c>
      <c r="P39" s="379">
        <v>0</v>
      </c>
      <c r="Q39" s="379">
        <v>500</v>
      </c>
      <c r="R39" s="379">
        <v>0</v>
      </c>
      <c r="S39" s="379">
        <v>0</v>
      </c>
      <c r="T39" s="379">
        <v>5349</v>
      </c>
      <c r="U39" s="379">
        <v>0</v>
      </c>
      <c r="V39" s="895"/>
    </row>
    <row r="40" spans="1:22" s="78" customFormat="1" ht="15.75" customHeight="1">
      <c r="A40" s="849"/>
      <c r="B40" s="279" t="s">
        <v>55</v>
      </c>
      <c r="C40" s="381">
        <v>32434</v>
      </c>
      <c r="D40" s="381">
        <v>10</v>
      </c>
      <c r="E40" s="898" t="s">
        <v>130</v>
      </c>
      <c r="F40" s="898" t="s">
        <v>130</v>
      </c>
      <c r="G40" s="898" t="s">
        <v>130</v>
      </c>
      <c r="H40" s="898" t="s">
        <v>130</v>
      </c>
      <c r="I40" s="898" t="s">
        <v>130</v>
      </c>
      <c r="J40" s="898" t="s">
        <v>130</v>
      </c>
      <c r="K40" s="898" t="s">
        <v>130</v>
      </c>
      <c r="L40" s="898" t="s">
        <v>130</v>
      </c>
      <c r="M40" s="893"/>
      <c r="N40" s="898" t="s">
        <v>130</v>
      </c>
      <c r="O40" s="898" t="s">
        <v>130</v>
      </c>
      <c r="P40" s="898" t="s">
        <v>130</v>
      </c>
      <c r="Q40" s="898" t="s">
        <v>130</v>
      </c>
      <c r="R40" s="898" t="s">
        <v>130</v>
      </c>
      <c r="S40" s="898" t="s">
        <v>130</v>
      </c>
      <c r="T40" s="898" t="s">
        <v>130</v>
      </c>
      <c r="U40" s="898" t="s">
        <v>130</v>
      </c>
      <c r="V40" s="896"/>
    </row>
    <row r="41" spans="1:22" s="78" customFormat="1" ht="15.75" customHeight="1">
      <c r="A41" s="849"/>
      <c r="B41" s="384" t="s">
        <v>56</v>
      </c>
      <c r="C41" s="385">
        <v>13129</v>
      </c>
      <c r="D41" s="385">
        <v>5</v>
      </c>
      <c r="E41" s="900"/>
      <c r="F41" s="900"/>
      <c r="G41" s="900"/>
      <c r="H41" s="900"/>
      <c r="I41" s="900"/>
      <c r="J41" s="900"/>
      <c r="K41" s="900"/>
      <c r="L41" s="900"/>
      <c r="M41" s="894"/>
      <c r="N41" s="900"/>
      <c r="O41" s="900"/>
      <c r="P41" s="900"/>
      <c r="Q41" s="900"/>
      <c r="R41" s="900"/>
      <c r="S41" s="900"/>
      <c r="T41" s="900"/>
      <c r="U41" s="900"/>
      <c r="V41" s="897"/>
    </row>
    <row r="42" spans="1:22" s="78" customFormat="1" ht="15.75" customHeight="1">
      <c r="A42" s="850"/>
      <c r="B42" s="290" t="s">
        <v>467</v>
      </c>
      <c r="C42" s="386">
        <v>124990</v>
      </c>
      <c r="D42" s="386">
        <v>29</v>
      </c>
      <c r="E42" s="386">
        <v>5500</v>
      </c>
      <c r="F42" s="386">
        <v>385</v>
      </c>
      <c r="G42" s="386">
        <v>0</v>
      </c>
      <c r="H42" s="386">
        <v>500</v>
      </c>
      <c r="I42" s="386">
        <v>0</v>
      </c>
      <c r="J42" s="386">
        <v>0</v>
      </c>
      <c r="K42" s="386">
        <v>6385</v>
      </c>
      <c r="L42" s="386">
        <v>0</v>
      </c>
      <c r="M42" s="387">
        <v>167.95559764309763</v>
      </c>
      <c r="N42" s="386">
        <v>4500</v>
      </c>
      <c r="O42" s="386">
        <v>349</v>
      </c>
      <c r="P42" s="386">
        <v>0</v>
      </c>
      <c r="Q42" s="386">
        <v>500</v>
      </c>
      <c r="R42" s="386">
        <v>0</v>
      </c>
      <c r="S42" s="386">
        <v>0</v>
      </c>
      <c r="T42" s="386">
        <v>5349</v>
      </c>
      <c r="U42" s="386">
        <v>0</v>
      </c>
      <c r="V42" s="368">
        <v>140.4194996456042</v>
      </c>
    </row>
    <row r="43" spans="1:22" s="78" customFormat="1" ht="15.75" customHeight="1">
      <c r="A43" s="391" t="s">
        <v>486</v>
      </c>
      <c r="B43" s="396" t="s">
        <v>57</v>
      </c>
      <c r="C43" s="393">
        <v>34604</v>
      </c>
      <c r="D43" s="393">
        <v>14</v>
      </c>
      <c r="E43" s="375">
        <v>4387</v>
      </c>
      <c r="F43" s="375">
        <v>540</v>
      </c>
      <c r="G43" s="375">
        <v>0</v>
      </c>
      <c r="H43" s="393">
        <v>0</v>
      </c>
      <c r="I43" s="393">
        <v>0</v>
      </c>
      <c r="J43" s="393">
        <v>0</v>
      </c>
      <c r="K43" s="375">
        <v>4927</v>
      </c>
      <c r="L43" s="393">
        <v>0</v>
      </c>
      <c r="M43" s="394">
        <v>126.456547405164</v>
      </c>
      <c r="N43" s="393">
        <v>1700</v>
      </c>
      <c r="O43" s="393">
        <v>337</v>
      </c>
      <c r="P43" s="393">
        <v>0</v>
      </c>
      <c r="Q43" s="393" t="s">
        <v>653</v>
      </c>
      <c r="R43" s="393">
        <v>0</v>
      </c>
      <c r="S43" s="393">
        <v>0</v>
      </c>
      <c r="T43" s="393">
        <v>2037</v>
      </c>
      <c r="U43" s="393">
        <v>0</v>
      </c>
      <c r="V43" s="377">
        <v>52.41759090090322</v>
      </c>
    </row>
    <row r="44" spans="1:22" s="78" customFormat="1" ht="15.75" customHeight="1">
      <c r="A44" s="848" t="s">
        <v>58</v>
      </c>
      <c r="B44" s="378" t="s">
        <v>59</v>
      </c>
      <c r="C44" s="379">
        <v>177801</v>
      </c>
      <c r="D44" s="379">
        <v>146</v>
      </c>
      <c r="E44" s="379">
        <v>13586</v>
      </c>
      <c r="F44" s="379">
        <v>2710</v>
      </c>
      <c r="G44" s="379">
        <v>2073</v>
      </c>
      <c r="H44" s="379">
        <v>0</v>
      </c>
      <c r="I44" s="379">
        <v>0</v>
      </c>
      <c r="J44" s="379">
        <v>0</v>
      </c>
      <c r="K44" s="379">
        <v>18369</v>
      </c>
      <c r="L44" s="379">
        <v>0</v>
      </c>
      <c r="M44" s="892"/>
      <c r="N44" s="380">
        <v>5239</v>
      </c>
      <c r="O44" s="380">
        <v>2645</v>
      </c>
      <c r="P44" s="380">
        <v>1727</v>
      </c>
      <c r="Q44" s="380">
        <v>0</v>
      </c>
      <c r="R44" s="380">
        <v>0</v>
      </c>
      <c r="S44" s="380">
        <v>0</v>
      </c>
      <c r="T44" s="380">
        <v>9611</v>
      </c>
      <c r="U44" s="380">
        <v>25937</v>
      </c>
      <c r="V44" s="895"/>
    </row>
    <row r="45" spans="1:22" s="78" customFormat="1" ht="15.75" customHeight="1">
      <c r="A45" s="849"/>
      <c r="B45" s="279" t="s">
        <v>60</v>
      </c>
      <c r="C45" s="381">
        <v>26261</v>
      </c>
      <c r="D45" s="381">
        <v>19</v>
      </c>
      <c r="E45" s="898" t="s">
        <v>130</v>
      </c>
      <c r="F45" s="898" t="s">
        <v>130</v>
      </c>
      <c r="G45" s="898" t="s">
        <v>130</v>
      </c>
      <c r="H45" s="898" t="s">
        <v>130</v>
      </c>
      <c r="I45" s="898" t="s">
        <v>130</v>
      </c>
      <c r="J45" s="898" t="s">
        <v>130</v>
      </c>
      <c r="K45" s="898" t="s">
        <v>130</v>
      </c>
      <c r="L45" s="898" t="s">
        <v>130</v>
      </c>
      <c r="M45" s="893"/>
      <c r="N45" s="898" t="s">
        <v>130</v>
      </c>
      <c r="O45" s="898" t="s">
        <v>130</v>
      </c>
      <c r="P45" s="898" t="s">
        <v>130</v>
      </c>
      <c r="Q45" s="898" t="s">
        <v>130</v>
      </c>
      <c r="R45" s="898" t="s">
        <v>130</v>
      </c>
      <c r="S45" s="898" t="s">
        <v>130</v>
      </c>
      <c r="T45" s="898" t="s">
        <v>130</v>
      </c>
      <c r="U45" s="898" t="s">
        <v>130</v>
      </c>
      <c r="V45" s="896"/>
    </row>
    <row r="46" spans="1:22" s="78" customFormat="1" ht="15.75" customHeight="1">
      <c r="A46" s="849"/>
      <c r="B46" s="279" t="s">
        <v>61</v>
      </c>
      <c r="C46" s="381">
        <v>36324</v>
      </c>
      <c r="D46" s="381">
        <v>24</v>
      </c>
      <c r="E46" s="899"/>
      <c r="F46" s="899"/>
      <c r="G46" s="899"/>
      <c r="H46" s="899"/>
      <c r="I46" s="899"/>
      <c r="J46" s="899"/>
      <c r="K46" s="899"/>
      <c r="L46" s="899"/>
      <c r="M46" s="893"/>
      <c r="N46" s="899"/>
      <c r="O46" s="899"/>
      <c r="P46" s="899"/>
      <c r="Q46" s="899"/>
      <c r="R46" s="899"/>
      <c r="S46" s="899"/>
      <c r="T46" s="899"/>
      <c r="U46" s="899"/>
      <c r="V46" s="896"/>
    </row>
    <row r="47" spans="1:22" s="78" customFormat="1" ht="15.75" customHeight="1">
      <c r="A47" s="849"/>
      <c r="B47" s="384" t="s">
        <v>62</v>
      </c>
      <c r="C47" s="385">
        <v>33535</v>
      </c>
      <c r="D47" s="385">
        <v>28</v>
      </c>
      <c r="E47" s="900"/>
      <c r="F47" s="900"/>
      <c r="G47" s="900"/>
      <c r="H47" s="900"/>
      <c r="I47" s="900"/>
      <c r="J47" s="900"/>
      <c r="K47" s="900"/>
      <c r="L47" s="900"/>
      <c r="M47" s="894"/>
      <c r="N47" s="900"/>
      <c r="O47" s="900"/>
      <c r="P47" s="900"/>
      <c r="Q47" s="900"/>
      <c r="R47" s="900"/>
      <c r="S47" s="900"/>
      <c r="T47" s="900"/>
      <c r="U47" s="900"/>
      <c r="V47" s="897"/>
    </row>
    <row r="48" spans="1:22" s="78" customFormat="1" ht="15.75" customHeight="1">
      <c r="A48" s="850"/>
      <c r="B48" s="290" t="s">
        <v>467</v>
      </c>
      <c r="C48" s="386">
        <v>273921</v>
      </c>
      <c r="D48" s="386">
        <v>217</v>
      </c>
      <c r="E48" s="386">
        <v>13586</v>
      </c>
      <c r="F48" s="386">
        <v>2710</v>
      </c>
      <c r="G48" s="386">
        <v>2073</v>
      </c>
      <c r="H48" s="386">
        <v>0</v>
      </c>
      <c r="I48" s="386">
        <v>0</v>
      </c>
      <c r="J48" s="386">
        <v>0</v>
      </c>
      <c r="K48" s="386">
        <v>18369</v>
      </c>
      <c r="L48" s="386">
        <v>0</v>
      </c>
      <c r="M48" s="387">
        <v>407.8918150730559</v>
      </c>
      <c r="N48" s="386">
        <v>5239</v>
      </c>
      <c r="O48" s="386">
        <v>2645</v>
      </c>
      <c r="P48" s="386">
        <v>1727</v>
      </c>
      <c r="Q48" s="386">
        <v>0</v>
      </c>
      <c r="R48" s="386">
        <v>0</v>
      </c>
      <c r="S48" s="386">
        <v>0</v>
      </c>
      <c r="T48" s="386">
        <v>9611</v>
      </c>
      <c r="U48" s="386">
        <v>25937</v>
      </c>
      <c r="V48" s="368">
        <v>794.5462673223067</v>
      </c>
    </row>
    <row r="49" spans="1:22" s="78" customFormat="1" ht="15.75" customHeight="1">
      <c r="A49" s="843" t="s">
        <v>63</v>
      </c>
      <c r="B49" s="296" t="s">
        <v>13</v>
      </c>
      <c r="C49" s="397">
        <v>64864</v>
      </c>
      <c r="D49" s="397">
        <v>47</v>
      </c>
      <c r="E49" s="397">
        <v>3360</v>
      </c>
      <c r="F49" s="397">
        <v>734</v>
      </c>
      <c r="G49" s="397">
        <v>441</v>
      </c>
      <c r="H49" s="397">
        <v>0</v>
      </c>
      <c r="I49" s="397">
        <v>0</v>
      </c>
      <c r="J49" s="397">
        <v>0</v>
      </c>
      <c r="K49" s="397">
        <v>4535</v>
      </c>
      <c r="L49" s="397">
        <v>0</v>
      </c>
      <c r="M49" s="883"/>
      <c r="N49" s="398">
        <v>3600</v>
      </c>
      <c r="O49" s="398">
        <v>783</v>
      </c>
      <c r="P49" s="398">
        <v>360</v>
      </c>
      <c r="Q49" s="398">
        <v>0</v>
      </c>
      <c r="R49" s="398">
        <v>0</v>
      </c>
      <c r="S49" s="398">
        <v>0</v>
      </c>
      <c r="T49" s="398">
        <v>4743</v>
      </c>
      <c r="U49" s="398">
        <v>0</v>
      </c>
      <c r="V49" s="886"/>
    </row>
    <row r="50" spans="1:22" s="78" customFormat="1" ht="15.75" customHeight="1">
      <c r="A50" s="844"/>
      <c r="B50" s="255" t="s">
        <v>64</v>
      </c>
      <c r="C50" s="371">
        <v>29495</v>
      </c>
      <c r="D50" s="371">
        <v>17</v>
      </c>
      <c r="E50" s="371">
        <v>1660</v>
      </c>
      <c r="F50" s="371">
        <v>180</v>
      </c>
      <c r="G50" s="371">
        <v>0</v>
      </c>
      <c r="H50" s="371">
        <v>0</v>
      </c>
      <c r="I50" s="371">
        <v>0</v>
      </c>
      <c r="J50" s="371">
        <v>0</v>
      </c>
      <c r="K50" s="371">
        <v>1840</v>
      </c>
      <c r="L50" s="371">
        <v>0</v>
      </c>
      <c r="M50" s="884"/>
      <c r="N50" s="372">
        <v>1779</v>
      </c>
      <c r="O50" s="372">
        <v>180</v>
      </c>
      <c r="P50" s="372">
        <v>0</v>
      </c>
      <c r="Q50" s="372">
        <v>0</v>
      </c>
      <c r="R50" s="372">
        <v>0</v>
      </c>
      <c r="S50" s="372">
        <v>0</v>
      </c>
      <c r="T50" s="372">
        <v>1959</v>
      </c>
      <c r="U50" s="372">
        <v>0</v>
      </c>
      <c r="V50" s="887"/>
    </row>
    <row r="51" spans="1:22" s="78" customFormat="1" ht="15.75" customHeight="1">
      <c r="A51" s="844"/>
      <c r="B51" s="373" t="s">
        <v>65</v>
      </c>
      <c r="C51" s="374">
        <v>37082</v>
      </c>
      <c r="D51" s="389">
        <v>0</v>
      </c>
      <c r="E51" s="374">
        <v>1800</v>
      </c>
      <c r="F51" s="374">
        <v>37</v>
      </c>
      <c r="G51" s="374">
        <v>105</v>
      </c>
      <c r="H51" s="389">
        <v>0</v>
      </c>
      <c r="I51" s="389">
        <v>0</v>
      </c>
      <c r="J51" s="374">
        <v>225</v>
      </c>
      <c r="K51" s="374">
        <v>2167</v>
      </c>
      <c r="L51" s="389">
        <v>0</v>
      </c>
      <c r="M51" s="885"/>
      <c r="N51" s="389">
        <v>2055</v>
      </c>
      <c r="O51" s="389">
        <v>37</v>
      </c>
      <c r="P51" s="389">
        <v>75</v>
      </c>
      <c r="Q51" s="389">
        <v>0</v>
      </c>
      <c r="R51" s="389">
        <v>0</v>
      </c>
      <c r="S51" s="389">
        <v>0</v>
      </c>
      <c r="T51" s="389">
        <v>2167</v>
      </c>
      <c r="U51" s="389">
        <v>0</v>
      </c>
      <c r="V51" s="888"/>
    </row>
    <row r="52" spans="1:22" s="78" customFormat="1" ht="15.75" customHeight="1">
      <c r="A52" s="845"/>
      <c r="B52" s="266" t="s">
        <v>467</v>
      </c>
      <c r="C52" s="375">
        <v>131441</v>
      </c>
      <c r="D52" s="375">
        <v>64</v>
      </c>
      <c r="E52" s="375">
        <v>6820</v>
      </c>
      <c r="F52" s="375">
        <v>951</v>
      </c>
      <c r="G52" s="375">
        <v>546</v>
      </c>
      <c r="H52" s="375">
        <v>0</v>
      </c>
      <c r="I52" s="375">
        <v>0</v>
      </c>
      <c r="J52" s="375">
        <v>225</v>
      </c>
      <c r="K52" s="375">
        <v>8542</v>
      </c>
      <c r="L52" s="375">
        <v>0</v>
      </c>
      <c r="M52" s="394">
        <v>172.33587539845863</v>
      </c>
      <c r="N52" s="375">
        <v>7434</v>
      </c>
      <c r="O52" s="375">
        <v>1000</v>
      </c>
      <c r="P52" s="375">
        <v>435</v>
      </c>
      <c r="Q52" s="375">
        <v>0</v>
      </c>
      <c r="R52" s="375">
        <v>0</v>
      </c>
      <c r="S52" s="375">
        <v>0</v>
      </c>
      <c r="T52" s="375">
        <v>8869</v>
      </c>
      <c r="U52" s="375">
        <v>0</v>
      </c>
      <c r="V52" s="377">
        <v>177.42613079400644</v>
      </c>
    </row>
    <row r="53" spans="1:22" s="78" customFormat="1" ht="15.75" customHeight="1">
      <c r="A53" s="848" t="s">
        <v>66</v>
      </c>
      <c r="B53" s="378" t="s">
        <v>67</v>
      </c>
      <c r="C53" s="379">
        <v>32628</v>
      </c>
      <c r="D53" s="380">
        <v>12</v>
      </c>
      <c r="E53" s="380">
        <v>2400</v>
      </c>
      <c r="F53" s="380">
        <v>304</v>
      </c>
      <c r="G53" s="380">
        <v>0</v>
      </c>
      <c r="H53" s="899">
        <v>0</v>
      </c>
      <c r="I53" s="899">
        <v>0</v>
      </c>
      <c r="J53" s="380">
        <v>0</v>
      </c>
      <c r="K53" s="379">
        <v>2704</v>
      </c>
      <c r="L53" s="380">
        <v>0</v>
      </c>
      <c r="M53" s="892"/>
      <c r="N53" s="380">
        <v>2377</v>
      </c>
      <c r="O53" s="380">
        <v>292</v>
      </c>
      <c r="P53" s="380">
        <v>166</v>
      </c>
      <c r="Q53" s="899">
        <v>0</v>
      </c>
      <c r="R53" s="899">
        <v>0</v>
      </c>
      <c r="S53" s="380">
        <v>0</v>
      </c>
      <c r="T53" s="380">
        <v>2835</v>
      </c>
      <c r="U53" s="380">
        <v>0</v>
      </c>
      <c r="V53" s="895"/>
    </row>
    <row r="54" spans="1:22" s="78" customFormat="1" ht="15.75" customHeight="1">
      <c r="A54" s="849"/>
      <c r="B54" s="279" t="s">
        <v>68</v>
      </c>
      <c r="C54" s="381">
        <v>29371</v>
      </c>
      <c r="D54" s="399">
        <v>0</v>
      </c>
      <c r="E54" s="399">
        <v>0</v>
      </c>
      <c r="F54" s="399">
        <v>297</v>
      </c>
      <c r="G54" s="399">
        <v>0</v>
      </c>
      <c r="H54" s="899"/>
      <c r="I54" s="899"/>
      <c r="J54" s="399">
        <v>0</v>
      </c>
      <c r="K54" s="381">
        <v>297</v>
      </c>
      <c r="L54" s="399">
        <v>0</v>
      </c>
      <c r="M54" s="893"/>
      <c r="N54" s="399">
        <v>0</v>
      </c>
      <c r="O54" s="399">
        <v>287</v>
      </c>
      <c r="P54" s="399">
        <v>0</v>
      </c>
      <c r="Q54" s="899"/>
      <c r="R54" s="899"/>
      <c r="S54" s="399">
        <v>0</v>
      </c>
      <c r="T54" s="399">
        <v>287</v>
      </c>
      <c r="U54" s="399">
        <v>0</v>
      </c>
      <c r="V54" s="896"/>
    </row>
    <row r="55" spans="1:22" s="78" customFormat="1" ht="15.75" customHeight="1">
      <c r="A55" s="849"/>
      <c r="B55" s="279" t="s">
        <v>69</v>
      </c>
      <c r="C55" s="381">
        <v>2629</v>
      </c>
      <c r="D55" s="399">
        <v>0</v>
      </c>
      <c r="E55" s="399">
        <v>25</v>
      </c>
      <c r="F55" s="399">
        <v>12</v>
      </c>
      <c r="G55" s="399" t="s">
        <v>130</v>
      </c>
      <c r="H55" s="899"/>
      <c r="I55" s="899"/>
      <c r="J55" s="399" t="s">
        <v>130</v>
      </c>
      <c r="K55" s="381">
        <v>37</v>
      </c>
      <c r="L55" s="399" t="s">
        <v>130</v>
      </c>
      <c r="M55" s="893"/>
      <c r="N55" s="399">
        <v>45</v>
      </c>
      <c r="O55" s="399">
        <v>3</v>
      </c>
      <c r="P55" s="399" t="s">
        <v>130</v>
      </c>
      <c r="Q55" s="899"/>
      <c r="R55" s="899"/>
      <c r="S55" s="399" t="s">
        <v>130</v>
      </c>
      <c r="T55" s="399">
        <v>48</v>
      </c>
      <c r="U55" s="399" t="s">
        <v>130</v>
      </c>
      <c r="V55" s="896"/>
    </row>
    <row r="56" spans="1:22" s="78" customFormat="1" ht="15.75" customHeight="1">
      <c r="A56" s="849"/>
      <c r="B56" s="279" t="s">
        <v>70</v>
      </c>
      <c r="C56" s="381">
        <v>46360</v>
      </c>
      <c r="D56" s="381">
        <v>17</v>
      </c>
      <c r="E56" s="399">
        <v>0</v>
      </c>
      <c r="F56" s="399">
        <v>271</v>
      </c>
      <c r="G56" s="399">
        <v>0</v>
      </c>
      <c r="H56" s="899"/>
      <c r="I56" s="899"/>
      <c r="J56" s="399">
        <v>0</v>
      </c>
      <c r="K56" s="381">
        <v>271</v>
      </c>
      <c r="L56" s="399">
        <v>0</v>
      </c>
      <c r="M56" s="893"/>
      <c r="N56" s="399">
        <v>5</v>
      </c>
      <c r="O56" s="399">
        <v>269</v>
      </c>
      <c r="P56" s="399">
        <v>0</v>
      </c>
      <c r="Q56" s="899"/>
      <c r="R56" s="899"/>
      <c r="S56" s="399">
        <v>0</v>
      </c>
      <c r="T56" s="399">
        <v>274</v>
      </c>
      <c r="U56" s="399">
        <v>0</v>
      </c>
      <c r="V56" s="896"/>
    </row>
    <row r="57" spans="1:22" s="78" customFormat="1" ht="15.75" customHeight="1">
      <c r="A57" s="849"/>
      <c r="B57" s="384" t="s">
        <v>71</v>
      </c>
      <c r="C57" s="385">
        <v>5961</v>
      </c>
      <c r="D57" s="385">
        <v>9</v>
      </c>
      <c r="E57" s="382">
        <v>0</v>
      </c>
      <c r="F57" s="385">
        <v>36</v>
      </c>
      <c r="G57" s="382">
        <v>0</v>
      </c>
      <c r="H57" s="900"/>
      <c r="I57" s="900"/>
      <c r="J57" s="382">
        <v>0</v>
      </c>
      <c r="K57" s="385">
        <v>36</v>
      </c>
      <c r="L57" s="382">
        <v>0</v>
      </c>
      <c r="M57" s="894"/>
      <c r="N57" s="382">
        <v>0</v>
      </c>
      <c r="O57" s="382">
        <v>54</v>
      </c>
      <c r="P57" s="382">
        <v>0</v>
      </c>
      <c r="Q57" s="900"/>
      <c r="R57" s="900"/>
      <c r="S57" s="382">
        <v>0</v>
      </c>
      <c r="T57" s="382">
        <v>54</v>
      </c>
      <c r="U57" s="382">
        <v>0</v>
      </c>
      <c r="V57" s="897"/>
    </row>
    <row r="58" spans="1:22" s="78" customFormat="1" ht="15.75" customHeight="1">
      <c r="A58" s="850"/>
      <c r="B58" s="290" t="s">
        <v>467</v>
      </c>
      <c r="C58" s="386">
        <v>116949</v>
      </c>
      <c r="D58" s="386">
        <v>38</v>
      </c>
      <c r="E58" s="386">
        <v>2425</v>
      </c>
      <c r="F58" s="386">
        <v>920</v>
      </c>
      <c r="G58" s="386">
        <v>0</v>
      </c>
      <c r="H58" s="386">
        <v>0</v>
      </c>
      <c r="I58" s="386">
        <v>0</v>
      </c>
      <c r="J58" s="386">
        <v>0</v>
      </c>
      <c r="K58" s="386">
        <v>3345</v>
      </c>
      <c r="L58" s="386">
        <v>0</v>
      </c>
      <c r="M58" s="387">
        <v>109.3208706451402</v>
      </c>
      <c r="N58" s="386">
        <v>2427</v>
      </c>
      <c r="O58" s="386">
        <v>905</v>
      </c>
      <c r="P58" s="386">
        <v>166</v>
      </c>
      <c r="Q58" s="386">
        <v>0</v>
      </c>
      <c r="R58" s="386">
        <v>0</v>
      </c>
      <c r="S58" s="386">
        <v>0</v>
      </c>
      <c r="T58" s="386">
        <v>3498</v>
      </c>
      <c r="U58" s="386">
        <v>0</v>
      </c>
      <c r="V58" s="368">
        <v>113.25152976980607</v>
      </c>
    </row>
    <row r="59" spans="1:22" s="78" customFormat="1" ht="15.75" customHeight="1">
      <c r="A59" s="843" t="s">
        <v>72</v>
      </c>
      <c r="B59" s="296" t="s">
        <v>73</v>
      </c>
      <c r="C59" s="397">
        <v>127876</v>
      </c>
      <c r="D59" s="398">
        <v>84</v>
      </c>
      <c r="E59" s="398">
        <v>10700</v>
      </c>
      <c r="F59" s="398">
        <v>1252</v>
      </c>
      <c r="G59" s="398">
        <v>120</v>
      </c>
      <c r="H59" s="905">
        <v>0</v>
      </c>
      <c r="I59" s="905">
        <v>0</v>
      </c>
      <c r="J59" s="398">
        <v>0</v>
      </c>
      <c r="K59" s="398">
        <v>12072</v>
      </c>
      <c r="L59" s="398">
        <v>0</v>
      </c>
      <c r="M59" s="883"/>
      <c r="N59" s="398">
        <v>13000</v>
      </c>
      <c r="O59" s="398">
        <v>1178</v>
      </c>
      <c r="P59" s="398">
        <v>114</v>
      </c>
      <c r="Q59" s="905">
        <v>0</v>
      </c>
      <c r="R59" s="905">
        <v>0</v>
      </c>
      <c r="S59" s="398">
        <v>0</v>
      </c>
      <c r="T59" s="398">
        <v>14292</v>
      </c>
      <c r="U59" s="398">
        <v>0</v>
      </c>
      <c r="V59" s="886"/>
    </row>
    <row r="60" spans="1:22" s="78" customFormat="1" ht="15.75" customHeight="1">
      <c r="A60" s="844"/>
      <c r="B60" s="333" t="s">
        <v>74</v>
      </c>
      <c r="C60" s="371">
        <v>41331</v>
      </c>
      <c r="D60" s="372">
        <v>42</v>
      </c>
      <c r="E60" s="372" t="s">
        <v>552</v>
      </c>
      <c r="F60" s="372">
        <v>671</v>
      </c>
      <c r="G60" s="372">
        <v>272</v>
      </c>
      <c r="H60" s="905"/>
      <c r="I60" s="905"/>
      <c r="J60" s="372">
        <v>0</v>
      </c>
      <c r="K60" s="372">
        <v>943</v>
      </c>
      <c r="L60" s="372">
        <v>0</v>
      </c>
      <c r="M60" s="884"/>
      <c r="N60" s="372" t="s">
        <v>552</v>
      </c>
      <c r="O60" s="372">
        <v>540</v>
      </c>
      <c r="P60" s="372">
        <v>272</v>
      </c>
      <c r="Q60" s="905"/>
      <c r="R60" s="905"/>
      <c r="S60" s="372">
        <v>0</v>
      </c>
      <c r="T60" s="372">
        <v>812</v>
      </c>
      <c r="U60" s="372">
        <v>0</v>
      </c>
      <c r="V60" s="887"/>
    </row>
    <row r="61" spans="1:22" s="78" customFormat="1" ht="15.75" customHeight="1">
      <c r="A61" s="844"/>
      <c r="B61" s="373" t="s">
        <v>75</v>
      </c>
      <c r="C61" s="374">
        <v>15578</v>
      </c>
      <c r="D61" s="389">
        <v>19</v>
      </c>
      <c r="E61" s="389" t="s">
        <v>552</v>
      </c>
      <c r="F61" s="389">
        <v>230</v>
      </c>
      <c r="G61" s="389">
        <v>0</v>
      </c>
      <c r="H61" s="906"/>
      <c r="I61" s="906"/>
      <c r="J61" s="389">
        <v>0</v>
      </c>
      <c r="K61" s="92">
        <v>230</v>
      </c>
      <c r="L61" s="389">
        <v>0</v>
      </c>
      <c r="M61" s="885"/>
      <c r="N61" s="389" t="s">
        <v>552</v>
      </c>
      <c r="O61" s="389">
        <v>230</v>
      </c>
      <c r="P61" s="389">
        <v>0</v>
      </c>
      <c r="Q61" s="906"/>
      <c r="R61" s="906"/>
      <c r="S61" s="389">
        <v>0</v>
      </c>
      <c r="T61" s="92">
        <v>230</v>
      </c>
      <c r="U61" s="389">
        <v>0</v>
      </c>
      <c r="V61" s="888"/>
    </row>
    <row r="62" spans="1:22" s="78" customFormat="1" ht="15.75" customHeight="1">
      <c r="A62" s="845"/>
      <c r="B62" s="266" t="s">
        <v>467</v>
      </c>
      <c r="C62" s="375">
        <v>184785</v>
      </c>
      <c r="D62" s="375">
        <v>145</v>
      </c>
      <c r="E62" s="375">
        <v>10700</v>
      </c>
      <c r="F62" s="375">
        <v>2153</v>
      </c>
      <c r="G62" s="375">
        <v>392</v>
      </c>
      <c r="H62" s="375">
        <v>0</v>
      </c>
      <c r="I62" s="375">
        <v>0</v>
      </c>
      <c r="J62" s="375">
        <v>0</v>
      </c>
      <c r="K62" s="375">
        <v>13245</v>
      </c>
      <c r="L62" s="375">
        <v>0</v>
      </c>
      <c r="M62" s="394">
        <v>364.906190594264</v>
      </c>
      <c r="N62" s="375">
        <v>13000</v>
      </c>
      <c r="O62" s="375">
        <v>1948</v>
      </c>
      <c r="P62" s="375">
        <v>386</v>
      </c>
      <c r="Q62" s="375">
        <v>0</v>
      </c>
      <c r="R62" s="375">
        <v>0</v>
      </c>
      <c r="S62" s="375">
        <v>0</v>
      </c>
      <c r="T62" s="375">
        <v>15334</v>
      </c>
      <c r="U62" s="375">
        <v>0</v>
      </c>
      <c r="V62" s="377">
        <v>418.6186186186186</v>
      </c>
    </row>
    <row r="63" spans="1:22" s="78" customFormat="1" ht="15.75" customHeight="1">
      <c r="A63" s="848" t="s">
        <v>76</v>
      </c>
      <c r="B63" s="378" t="s">
        <v>77</v>
      </c>
      <c r="C63" s="379">
        <v>112471</v>
      </c>
      <c r="D63" s="379">
        <v>67</v>
      </c>
      <c r="E63" s="380">
        <v>3000</v>
      </c>
      <c r="F63" s="380">
        <v>880</v>
      </c>
      <c r="G63" s="380">
        <v>0</v>
      </c>
      <c r="H63" s="899" t="s">
        <v>454</v>
      </c>
      <c r="I63" s="899" t="s">
        <v>454</v>
      </c>
      <c r="J63" s="379">
        <v>0</v>
      </c>
      <c r="K63" s="379">
        <v>3880</v>
      </c>
      <c r="L63" s="379">
        <v>0</v>
      </c>
      <c r="M63" s="892"/>
      <c r="N63" s="380">
        <v>5616</v>
      </c>
      <c r="O63" s="380">
        <v>866</v>
      </c>
      <c r="P63" s="380">
        <v>1011</v>
      </c>
      <c r="Q63" s="899" t="s">
        <v>454</v>
      </c>
      <c r="R63" s="899" t="s">
        <v>454</v>
      </c>
      <c r="S63" s="380">
        <v>0</v>
      </c>
      <c r="T63" s="380">
        <v>7493</v>
      </c>
      <c r="U63" s="380">
        <v>0</v>
      </c>
      <c r="V63" s="895"/>
    </row>
    <row r="64" spans="1:22" s="78" customFormat="1" ht="15.75" customHeight="1">
      <c r="A64" s="849"/>
      <c r="B64" s="384" t="s">
        <v>78</v>
      </c>
      <c r="C64" s="385">
        <v>44574</v>
      </c>
      <c r="D64" s="385">
        <v>29</v>
      </c>
      <c r="E64" s="382">
        <v>1400</v>
      </c>
      <c r="F64" s="382">
        <v>340</v>
      </c>
      <c r="G64" s="382">
        <v>100</v>
      </c>
      <c r="H64" s="900"/>
      <c r="I64" s="900"/>
      <c r="J64" s="385">
        <v>0</v>
      </c>
      <c r="K64" s="385">
        <v>1840</v>
      </c>
      <c r="L64" s="385">
        <v>0</v>
      </c>
      <c r="M64" s="894"/>
      <c r="N64" s="382">
        <v>3423</v>
      </c>
      <c r="O64" s="382">
        <v>355</v>
      </c>
      <c r="P64" s="382">
        <v>81</v>
      </c>
      <c r="Q64" s="900"/>
      <c r="R64" s="900"/>
      <c r="S64" s="382">
        <v>0</v>
      </c>
      <c r="T64" s="382">
        <v>3859</v>
      </c>
      <c r="U64" s="382">
        <v>0</v>
      </c>
      <c r="V64" s="897"/>
    </row>
    <row r="65" spans="1:22" s="78" customFormat="1" ht="15.75" customHeight="1">
      <c r="A65" s="850"/>
      <c r="B65" s="290" t="s">
        <v>467</v>
      </c>
      <c r="C65" s="386">
        <v>157045</v>
      </c>
      <c r="D65" s="386">
        <v>96</v>
      </c>
      <c r="E65" s="386">
        <v>4400</v>
      </c>
      <c r="F65" s="386">
        <v>1220</v>
      </c>
      <c r="G65" s="386">
        <v>100</v>
      </c>
      <c r="H65" s="386">
        <v>0</v>
      </c>
      <c r="I65" s="386">
        <v>0</v>
      </c>
      <c r="J65" s="386">
        <v>0</v>
      </c>
      <c r="K65" s="386">
        <v>5720</v>
      </c>
      <c r="L65" s="386">
        <v>0</v>
      </c>
      <c r="M65" s="387">
        <v>370.65837221358214</v>
      </c>
      <c r="N65" s="386">
        <v>9039</v>
      </c>
      <c r="O65" s="386">
        <v>1221</v>
      </c>
      <c r="P65" s="386">
        <v>1092</v>
      </c>
      <c r="Q65" s="386">
        <v>0</v>
      </c>
      <c r="R65" s="386">
        <v>0</v>
      </c>
      <c r="S65" s="386">
        <v>0</v>
      </c>
      <c r="T65" s="390">
        <v>11352</v>
      </c>
      <c r="U65" s="386">
        <v>0</v>
      </c>
      <c r="V65" s="368">
        <v>735.4236848924592</v>
      </c>
    </row>
    <row r="66" spans="1:22" s="78" customFormat="1" ht="15.75" customHeight="1">
      <c r="A66" s="391" t="s">
        <v>79</v>
      </c>
      <c r="B66" s="392" t="s">
        <v>80</v>
      </c>
      <c r="C66" s="375">
        <v>122043</v>
      </c>
      <c r="D66" s="375">
        <v>83</v>
      </c>
      <c r="E66" s="375">
        <v>4250</v>
      </c>
      <c r="F66" s="375">
        <v>1274</v>
      </c>
      <c r="G66" s="375">
        <v>200</v>
      </c>
      <c r="H66" s="375" t="s">
        <v>130</v>
      </c>
      <c r="I66" s="375" t="s">
        <v>130</v>
      </c>
      <c r="J66" s="375" t="s">
        <v>130</v>
      </c>
      <c r="K66" s="375">
        <v>5724</v>
      </c>
      <c r="L66" s="375" t="s">
        <v>130</v>
      </c>
      <c r="M66" s="394">
        <v>467.72348422944924</v>
      </c>
      <c r="N66" s="393">
        <v>4249</v>
      </c>
      <c r="O66" s="393">
        <v>1265</v>
      </c>
      <c r="P66" s="393">
        <v>201</v>
      </c>
      <c r="Q66" s="393" t="s">
        <v>130</v>
      </c>
      <c r="R66" s="393" t="s">
        <v>130</v>
      </c>
      <c r="S66" s="393" t="s">
        <v>130</v>
      </c>
      <c r="T66" s="393">
        <v>5715</v>
      </c>
      <c r="U66" s="393">
        <v>2225</v>
      </c>
      <c r="V66" s="377">
        <v>650.3931847968545</v>
      </c>
    </row>
    <row r="67" spans="1:22" s="78" customFormat="1" ht="15.75" customHeight="1">
      <c r="A67" s="343" t="s">
        <v>81</v>
      </c>
      <c r="B67" s="344" t="s">
        <v>82</v>
      </c>
      <c r="C67" s="400">
        <v>136482</v>
      </c>
      <c r="D67" s="400">
        <v>52</v>
      </c>
      <c r="E67" s="400">
        <v>6500</v>
      </c>
      <c r="F67" s="400">
        <v>700</v>
      </c>
      <c r="G67" s="400">
        <v>200</v>
      </c>
      <c r="H67" s="400">
        <v>0</v>
      </c>
      <c r="I67" s="400">
        <v>0</v>
      </c>
      <c r="J67" s="400">
        <v>0</v>
      </c>
      <c r="K67" s="400">
        <v>7400</v>
      </c>
      <c r="L67" s="400">
        <v>0</v>
      </c>
      <c r="M67" s="387">
        <v>663.8557459406118</v>
      </c>
      <c r="N67" s="383">
        <v>6599</v>
      </c>
      <c r="O67" s="383">
        <v>773</v>
      </c>
      <c r="P67" s="383">
        <v>199</v>
      </c>
      <c r="Q67" s="383">
        <v>0</v>
      </c>
      <c r="R67" s="383">
        <v>0</v>
      </c>
      <c r="S67" s="383">
        <v>0</v>
      </c>
      <c r="T67" s="383">
        <v>7571</v>
      </c>
      <c r="U67" s="383">
        <v>0</v>
      </c>
      <c r="V67" s="368">
        <v>686.4629612838879</v>
      </c>
    </row>
    <row r="68" spans="1:22" s="78" customFormat="1" ht="15.75" customHeight="1">
      <c r="A68" s="391" t="s">
        <v>83</v>
      </c>
      <c r="B68" s="392" t="s">
        <v>84</v>
      </c>
      <c r="C68" s="375">
        <v>98743</v>
      </c>
      <c r="D68" s="375">
        <v>150</v>
      </c>
      <c r="E68" s="393">
        <v>4000</v>
      </c>
      <c r="F68" s="393">
        <v>1980</v>
      </c>
      <c r="G68" s="375">
        <v>0</v>
      </c>
      <c r="H68" s="375">
        <v>0</v>
      </c>
      <c r="I68" s="375">
        <v>0</v>
      </c>
      <c r="J68" s="375">
        <v>0</v>
      </c>
      <c r="K68" s="375">
        <v>5980</v>
      </c>
      <c r="L68" s="375">
        <v>0</v>
      </c>
      <c r="M68" s="394">
        <v>391.59190622749</v>
      </c>
      <c r="N68" s="393">
        <v>4000</v>
      </c>
      <c r="O68" s="393">
        <v>1980</v>
      </c>
      <c r="P68" s="393">
        <v>0</v>
      </c>
      <c r="Q68" s="393">
        <v>0</v>
      </c>
      <c r="R68" s="393">
        <v>0</v>
      </c>
      <c r="S68" s="393">
        <v>0</v>
      </c>
      <c r="T68" s="393">
        <v>5980</v>
      </c>
      <c r="U68" s="393">
        <v>0</v>
      </c>
      <c r="V68" s="377">
        <v>391.61755075311066</v>
      </c>
    </row>
    <row r="69" spans="1:23" s="78" customFormat="1" ht="15.75" customHeight="1">
      <c r="A69" s="309" t="s">
        <v>85</v>
      </c>
      <c r="B69" s="310" t="s">
        <v>86</v>
      </c>
      <c r="C69" s="386">
        <v>106478</v>
      </c>
      <c r="D69" s="386">
        <v>56</v>
      </c>
      <c r="E69" s="386">
        <v>6140</v>
      </c>
      <c r="F69" s="386">
        <v>780</v>
      </c>
      <c r="G69" s="390" t="s">
        <v>130</v>
      </c>
      <c r="H69" s="390" t="s">
        <v>130</v>
      </c>
      <c r="I69" s="390" t="s">
        <v>130</v>
      </c>
      <c r="J69" s="390" t="s">
        <v>130</v>
      </c>
      <c r="K69" s="386">
        <v>6920</v>
      </c>
      <c r="L69" s="390" t="s">
        <v>130</v>
      </c>
      <c r="M69" s="387">
        <v>493.6862381394022</v>
      </c>
      <c r="N69" s="390">
        <v>7246</v>
      </c>
      <c r="O69" s="390">
        <v>1079</v>
      </c>
      <c r="P69" s="390">
        <v>254</v>
      </c>
      <c r="Q69" s="390" t="s">
        <v>130</v>
      </c>
      <c r="R69" s="390" t="s">
        <v>130</v>
      </c>
      <c r="S69" s="390" t="s">
        <v>130</v>
      </c>
      <c r="T69" s="390">
        <v>8579</v>
      </c>
      <c r="U69" s="390">
        <v>0</v>
      </c>
      <c r="V69" s="368">
        <v>607.5348771333475</v>
      </c>
      <c r="W69" s="234"/>
    </row>
    <row r="70" spans="1:23" s="78" customFormat="1" ht="15.75" customHeight="1">
      <c r="A70" s="391" t="s">
        <v>87</v>
      </c>
      <c r="B70" s="392" t="s">
        <v>88</v>
      </c>
      <c r="C70" s="375">
        <v>53456</v>
      </c>
      <c r="D70" s="375">
        <v>46</v>
      </c>
      <c r="E70" s="375">
        <v>3502</v>
      </c>
      <c r="F70" s="375">
        <v>576</v>
      </c>
      <c r="G70" s="375">
        <v>300</v>
      </c>
      <c r="H70" s="375">
        <v>0</v>
      </c>
      <c r="I70" s="375">
        <v>0</v>
      </c>
      <c r="J70" s="375">
        <v>321</v>
      </c>
      <c r="K70" s="375">
        <v>4699</v>
      </c>
      <c r="L70" s="375">
        <v>0</v>
      </c>
      <c r="M70" s="394">
        <v>412.0484040687478</v>
      </c>
      <c r="N70" s="393">
        <v>0</v>
      </c>
      <c r="O70" s="393">
        <v>562</v>
      </c>
      <c r="P70" s="393">
        <v>299</v>
      </c>
      <c r="Q70" s="393">
        <v>0</v>
      </c>
      <c r="R70" s="393">
        <v>0</v>
      </c>
      <c r="S70" s="393">
        <v>0</v>
      </c>
      <c r="T70" s="393">
        <v>861</v>
      </c>
      <c r="U70" s="393">
        <v>8454</v>
      </c>
      <c r="V70" s="377">
        <v>812.5436147941382</v>
      </c>
      <c r="W70" s="234"/>
    </row>
    <row r="71" spans="1:22" s="78" customFormat="1" ht="15.75" customHeight="1">
      <c r="A71" s="309" t="s">
        <v>89</v>
      </c>
      <c r="B71" s="310" t="s">
        <v>90</v>
      </c>
      <c r="C71" s="386">
        <v>77606</v>
      </c>
      <c r="D71" s="386">
        <v>44</v>
      </c>
      <c r="E71" s="386">
        <v>2200</v>
      </c>
      <c r="F71" s="386">
        <v>760</v>
      </c>
      <c r="G71" s="386">
        <v>100</v>
      </c>
      <c r="H71" s="386">
        <v>0</v>
      </c>
      <c r="I71" s="386">
        <v>0</v>
      </c>
      <c r="J71" s="386">
        <v>0</v>
      </c>
      <c r="K71" s="386">
        <v>3060</v>
      </c>
      <c r="L71" s="386">
        <v>0</v>
      </c>
      <c r="M71" s="387">
        <v>491.88233402989874</v>
      </c>
      <c r="N71" s="390">
        <v>2747</v>
      </c>
      <c r="O71" s="390">
        <v>828</v>
      </c>
      <c r="P71" s="390">
        <v>253</v>
      </c>
      <c r="Q71" s="390">
        <v>0</v>
      </c>
      <c r="R71" s="390">
        <v>0</v>
      </c>
      <c r="S71" s="390">
        <v>0</v>
      </c>
      <c r="T71" s="390">
        <v>3828</v>
      </c>
      <c r="U71" s="390">
        <v>0</v>
      </c>
      <c r="V71" s="368">
        <v>612.1861506476891</v>
      </c>
    </row>
    <row r="72" spans="1:22" s="78" customFormat="1" ht="15.75" customHeight="1">
      <c r="A72" s="391" t="s">
        <v>91</v>
      </c>
      <c r="B72" s="392" t="s">
        <v>92</v>
      </c>
      <c r="C72" s="375">
        <v>78088</v>
      </c>
      <c r="D72" s="375">
        <v>56</v>
      </c>
      <c r="E72" s="393" t="s">
        <v>130</v>
      </c>
      <c r="F72" s="393" t="s">
        <v>130</v>
      </c>
      <c r="G72" s="393" t="s">
        <v>130</v>
      </c>
      <c r="H72" s="393">
        <v>0</v>
      </c>
      <c r="I72" s="393">
        <v>0</v>
      </c>
      <c r="J72" s="393" t="s">
        <v>130</v>
      </c>
      <c r="K72" s="393">
        <v>2041</v>
      </c>
      <c r="L72" s="393">
        <v>0</v>
      </c>
      <c r="M72" s="394">
        <v>384.5863953269267</v>
      </c>
      <c r="N72" s="393">
        <v>757</v>
      </c>
      <c r="O72" s="393">
        <v>822</v>
      </c>
      <c r="P72" s="393">
        <v>249</v>
      </c>
      <c r="Q72" s="393">
        <v>0</v>
      </c>
      <c r="R72" s="393">
        <v>0</v>
      </c>
      <c r="S72" s="393">
        <v>0</v>
      </c>
      <c r="T72" s="393">
        <v>1828</v>
      </c>
      <c r="U72" s="393">
        <v>1478</v>
      </c>
      <c r="V72" s="377">
        <v>614.3839435049248</v>
      </c>
    </row>
    <row r="73" spans="1:22" s="78" customFormat="1" ht="15.75" customHeight="1">
      <c r="A73" s="848" t="s">
        <v>93</v>
      </c>
      <c r="B73" s="378" t="s">
        <v>94</v>
      </c>
      <c r="C73" s="379">
        <v>19591</v>
      </c>
      <c r="D73" s="379">
        <v>22</v>
      </c>
      <c r="E73" s="379">
        <v>2000</v>
      </c>
      <c r="F73" s="379">
        <v>252</v>
      </c>
      <c r="G73" s="379">
        <v>0</v>
      </c>
      <c r="H73" s="899" t="s">
        <v>454</v>
      </c>
      <c r="I73" s="899" t="s">
        <v>454</v>
      </c>
      <c r="J73" s="379">
        <v>31</v>
      </c>
      <c r="K73" s="401">
        <v>2283</v>
      </c>
      <c r="L73" s="379">
        <v>0</v>
      </c>
      <c r="M73" s="892"/>
      <c r="N73" s="380">
        <v>0</v>
      </c>
      <c r="O73" s="380">
        <v>240</v>
      </c>
      <c r="P73" s="380">
        <v>0</v>
      </c>
      <c r="Q73" s="899" t="s">
        <v>454</v>
      </c>
      <c r="R73" s="899" t="s">
        <v>454</v>
      </c>
      <c r="S73" s="380">
        <v>30</v>
      </c>
      <c r="T73" s="401">
        <v>270</v>
      </c>
      <c r="U73" s="380">
        <v>2528</v>
      </c>
      <c r="V73" s="895"/>
    </row>
    <row r="74" spans="1:22" s="78" customFormat="1" ht="15.75" customHeight="1">
      <c r="A74" s="849"/>
      <c r="B74" s="279" t="s">
        <v>95</v>
      </c>
      <c r="C74" s="381">
        <v>41587</v>
      </c>
      <c r="D74" s="381">
        <v>23</v>
      </c>
      <c r="E74" s="381">
        <v>2000</v>
      </c>
      <c r="F74" s="381">
        <v>300</v>
      </c>
      <c r="G74" s="381">
        <v>0</v>
      </c>
      <c r="H74" s="899"/>
      <c r="I74" s="899"/>
      <c r="J74" s="381">
        <v>31</v>
      </c>
      <c r="K74" s="381">
        <v>2331</v>
      </c>
      <c r="L74" s="381">
        <v>0</v>
      </c>
      <c r="M74" s="893"/>
      <c r="N74" s="399">
        <v>0</v>
      </c>
      <c r="O74" s="399">
        <v>266</v>
      </c>
      <c r="P74" s="399">
        <v>0</v>
      </c>
      <c r="Q74" s="899"/>
      <c r="R74" s="899"/>
      <c r="S74" s="399">
        <v>31</v>
      </c>
      <c r="T74" s="399">
        <v>297</v>
      </c>
      <c r="U74" s="399">
        <v>2453</v>
      </c>
      <c r="V74" s="896"/>
    </row>
    <row r="75" spans="1:22" s="78" customFormat="1" ht="15.75" customHeight="1">
      <c r="A75" s="849"/>
      <c r="B75" s="384" t="s">
        <v>96</v>
      </c>
      <c r="C75" s="385">
        <v>50261</v>
      </c>
      <c r="D75" s="385">
        <v>24</v>
      </c>
      <c r="E75" s="385">
        <v>2000</v>
      </c>
      <c r="F75" s="385">
        <v>318</v>
      </c>
      <c r="G75" s="385">
        <v>0</v>
      </c>
      <c r="H75" s="900"/>
      <c r="I75" s="900"/>
      <c r="J75" s="385">
        <v>31</v>
      </c>
      <c r="K75" s="385">
        <v>2349</v>
      </c>
      <c r="L75" s="385">
        <v>0</v>
      </c>
      <c r="M75" s="894"/>
      <c r="N75" s="382">
        <v>0</v>
      </c>
      <c r="O75" s="382">
        <v>324</v>
      </c>
      <c r="P75" s="382">
        <v>0</v>
      </c>
      <c r="Q75" s="900"/>
      <c r="R75" s="900"/>
      <c r="S75" s="382">
        <v>31</v>
      </c>
      <c r="T75" s="382">
        <v>355</v>
      </c>
      <c r="U75" s="382">
        <v>2585</v>
      </c>
      <c r="V75" s="897"/>
    </row>
    <row r="76" spans="1:22" s="78" customFormat="1" ht="15.75" customHeight="1">
      <c r="A76" s="850"/>
      <c r="B76" s="290" t="s">
        <v>467</v>
      </c>
      <c r="C76" s="386">
        <v>111439</v>
      </c>
      <c r="D76" s="386">
        <v>69</v>
      </c>
      <c r="E76" s="386">
        <v>6000</v>
      </c>
      <c r="F76" s="386">
        <v>870</v>
      </c>
      <c r="G76" s="386">
        <v>0</v>
      </c>
      <c r="H76" s="386">
        <v>0</v>
      </c>
      <c r="I76" s="386">
        <v>0</v>
      </c>
      <c r="J76" s="386">
        <v>93</v>
      </c>
      <c r="K76" s="386">
        <v>6963</v>
      </c>
      <c r="L76" s="386">
        <v>0</v>
      </c>
      <c r="M76" s="387">
        <v>439.86102337334177</v>
      </c>
      <c r="N76" s="386">
        <v>0</v>
      </c>
      <c r="O76" s="386">
        <v>830</v>
      </c>
      <c r="P76" s="386">
        <v>0</v>
      </c>
      <c r="Q76" s="386">
        <v>0</v>
      </c>
      <c r="R76" s="386">
        <v>0</v>
      </c>
      <c r="S76" s="386">
        <v>92</v>
      </c>
      <c r="T76" s="386">
        <v>922</v>
      </c>
      <c r="U76" s="386">
        <v>7566</v>
      </c>
      <c r="V76" s="368">
        <v>530.5994874038882</v>
      </c>
    </row>
    <row r="77" spans="1:22" s="78" customFormat="1" ht="15.75" customHeight="1">
      <c r="A77" s="917" t="s">
        <v>97</v>
      </c>
      <c r="B77" s="339" t="s">
        <v>98</v>
      </c>
      <c r="C77" s="397">
        <v>13758</v>
      </c>
      <c r="D77" s="397">
        <v>12</v>
      </c>
      <c r="E77" s="398">
        <v>3000</v>
      </c>
      <c r="F77" s="398">
        <v>262</v>
      </c>
      <c r="G77" s="398">
        <v>0</v>
      </c>
      <c r="H77" s="905" t="s">
        <v>454</v>
      </c>
      <c r="I77" s="905" t="s">
        <v>454</v>
      </c>
      <c r="J77" s="398">
        <v>50</v>
      </c>
      <c r="K77" s="397">
        <v>3312</v>
      </c>
      <c r="L77" s="397">
        <v>0</v>
      </c>
      <c r="M77" s="920"/>
      <c r="N77" s="398">
        <v>0</v>
      </c>
      <c r="O77" s="398">
        <v>24</v>
      </c>
      <c r="P77" s="398">
        <v>0</v>
      </c>
      <c r="Q77" s="905" t="s">
        <v>454</v>
      </c>
      <c r="R77" s="905" t="s">
        <v>454</v>
      </c>
      <c r="S77" s="398">
        <v>0</v>
      </c>
      <c r="T77" s="398">
        <v>24</v>
      </c>
      <c r="U77" s="398">
        <v>11586</v>
      </c>
      <c r="V77" s="886"/>
    </row>
    <row r="78" spans="1:22" s="78" customFormat="1" ht="15.75" customHeight="1">
      <c r="A78" s="918"/>
      <c r="B78" s="402" t="s">
        <v>99</v>
      </c>
      <c r="C78" s="374">
        <v>16552</v>
      </c>
      <c r="D78" s="374">
        <v>12</v>
      </c>
      <c r="E78" s="389" t="s">
        <v>130</v>
      </c>
      <c r="F78" s="389" t="s">
        <v>130</v>
      </c>
      <c r="G78" s="389" t="s">
        <v>130</v>
      </c>
      <c r="H78" s="906"/>
      <c r="I78" s="906"/>
      <c r="J78" s="389" t="s">
        <v>130</v>
      </c>
      <c r="K78" s="374">
        <v>0</v>
      </c>
      <c r="L78" s="374" t="s">
        <v>130</v>
      </c>
      <c r="M78" s="921"/>
      <c r="N78" s="389" t="s">
        <v>130</v>
      </c>
      <c r="O78" s="389" t="s">
        <v>130</v>
      </c>
      <c r="P78" s="389" t="s">
        <v>130</v>
      </c>
      <c r="Q78" s="906"/>
      <c r="R78" s="906"/>
      <c r="S78" s="389" t="s">
        <v>130</v>
      </c>
      <c r="T78" s="389">
        <v>0</v>
      </c>
      <c r="U78" s="389" t="s">
        <v>130</v>
      </c>
      <c r="V78" s="888"/>
    </row>
    <row r="79" spans="1:22" s="78" customFormat="1" ht="15.75" customHeight="1">
      <c r="A79" s="919"/>
      <c r="B79" s="266" t="s">
        <v>467</v>
      </c>
      <c r="C79" s="375">
        <v>30310</v>
      </c>
      <c r="D79" s="375">
        <v>24</v>
      </c>
      <c r="E79" s="375">
        <v>3000</v>
      </c>
      <c r="F79" s="375">
        <v>262</v>
      </c>
      <c r="G79" s="375">
        <v>0</v>
      </c>
      <c r="H79" s="375">
        <v>0</v>
      </c>
      <c r="I79" s="375">
        <v>0</v>
      </c>
      <c r="J79" s="375">
        <v>50</v>
      </c>
      <c r="K79" s="375">
        <v>3312</v>
      </c>
      <c r="L79" s="375">
        <v>0</v>
      </c>
      <c r="M79" s="394">
        <v>261.17814052519515</v>
      </c>
      <c r="N79" s="375">
        <v>0</v>
      </c>
      <c r="O79" s="375">
        <v>24</v>
      </c>
      <c r="P79" s="375">
        <v>0</v>
      </c>
      <c r="Q79" s="375">
        <v>0</v>
      </c>
      <c r="R79" s="375">
        <v>0</v>
      </c>
      <c r="S79" s="375">
        <v>0</v>
      </c>
      <c r="T79" s="393">
        <v>24</v>
      </c>
      <c r="U79" s="375">
        <v>11586</v>
      </c>
      <c r="V79" s="403">
        <v>907.03125</v>
      </c>
    </row>
    <row r="80" spans="1:22" s="78" customFormat="1" ht="15.75" customHeight="1">
      <c r="A80" s="913" t="s">
        <v>626</v>
      </c>
      <c r="B80" s="914"/>
      <c r="C80" s="386">
        <v>6222426</v>
      </c>
      <c r="D80" s="386">
        <v>3470</v>
      </c>
      <c r="E80" s="386">
        <v>293518</v>
      </c>
      <c r="F80" s="386">
        <v>49404</v>
      </c>
      <c r="G80" s="386">
        <v>17220</v>
      </c>
      <c r="H80" s="386">
        <v>22484</v>
      </c>
      <c r="I80" s="386">
        <v>4733</v>
      </c>
      <c r="J80" s="386">
        <v>5558</v>
      </c>
      <c r="K80" s="386">
        <v>394958</v>
      </c>
      <c r="L80" s="386">
        <v>0</v>
      </c>
      <c r="M80" s="387">
        <v>203.21536327451295</v>
      </c>
      <c r="N80" s="386">
        <v>280981</v>
      </c>
      <c r="O80" s="386">
        <v>49937</v>
      </c>
      <c r="P80" s="386">
        <v>21447</v>
      </c>
      <c r="Q80" s="386">
        <v>26343</v>
      </c>
      <c r="R80" s="386">
        <v>7055</v>
      </c>
      <c r="S80" s="386">
        <v>4856</v>
      </c>
      <c r="T80" s="386">
        <v>390619</v>
      </c>
      <c r="U80" s="386">
        <v>78692</v>
      </c>
      <c r="V80" s="368">
        <v>243.28960478418597</v>
      </c>
    </row>
    <row r="81" spans="1:22" s="78" customFormat="1" ht="15.75" customHeight="1">
      <c r="A81" s="915" t="s">
        <v>627</v>
      </c>
      <c r="B81" s="916"/>
      <c r="C81" s="375">
        <v>7367055</v>
      </c>
      <c r="D81" s="375">
        <v>4154</v>
      </c>
      <c r="E81" s="375">
        <v>441122</v>
      </c>
      <c r="F81" s="375">
        <v>66688</v>
      </c>
      <c r="G81" s="375">
        <v>24848</v>
      </c>
      <c r="H81" s="375">
        <v>22484</v>
      </c>
      <c r="I81" s="375">
        <v>4733</v>
      </c>
      <c r="J81" s="375">
        <v>8393</v>
      </c>
      <c r="K81" s="375">
        <v>570309</v>
      </c>
      <c r="L81" s="375">
        <v>0</v>
      </c>
      <c r="M81" s="394">
        <v>293.05481831967086</v>
      </c>
      <c r="N81" s="375">
        <v>428588</v>
      </c>
      <c r="O81" s="375">
        <v>67218</v>
      </c>
      <c r="P81" s="375">
        <v>28965</v>
      </c>
      <c r="Q81" s="375">
        <v>26343</v>
      </c>
      <c r="R81" s="375">
        <v>7055</v>
      </c>
      <c r="S81" s="375">
        <v>6779</v>
      </c>
      <c r="T81" s="375">
        <v>564948</v>
      </c>
      <c r="U81" s="375">
        <v>116618</v>
      </c>
      <c r="V81" s="377">
        <v>352.85304407880363</v>
      </c>
    </row>
    <row r="82" spans="1:22" s="78" customFormat="1" ht="15.75" customHeight="1">
      <c r="A82" s="391" t="s">
        <v>100</v>
      </c>
      <c r="B82" s="392" t="s">
        <v>101</v>
      </c>
      <c r="C82" s="375">
        <v>185254</v>
      </c>
      <c r="D82" s="375">
        <v>82</v>
      </c>
      <c r="E82" s="375">
        <v>2777</v>
      </c>
      <c r="F82" s="375">
        <v>1356</v>
      </c>
      <c r="G82" s="375">
        <v>0</v>
      </c>
      <c r="H82" s="375">
        <v>0</v>
      </c>
      <c r="I82" s="375">
        <v>0</v>
      </c>
      <c r="J82" s="375">
        <v>20</v>
      </c>
      <c r="K82" s="375">
        <v>4153</v>
      </c>
      <c r="L82" s="375">
        <v>0</v>
      </c>
      <c r="M82" s="404"/>
      <c r="N82" s="393">
        <v>3062</v>
      </c>
      <c r="O82" s="393">
        <v>1306</v>
      </c>
      <c r="P82" s="393">
        <v>0</v>
      </c>
      <c r="Q82" s="393">
        <v>0</v>
      </c>
      <c r="R82" s="393">
        <v>0</v>
      </c>
      <c r="S82" s="393">
        <v>26</v>
      </c>
      <c r="T82" s="393">
        <v>4394</v>
      </c>
      <c r="U82" s="393">
        <v>0</v>
      </c>
      <c r="V82" s="405"/>
    </row>
    <row r="83" spans="1:22" s="78" customFormat="1" ht="15.75" customHeight="1" thickBot="1">
      <c r="A83" s="406" t="s">
        <v>100</v>
      </c>
      <c r="B83" s="407" t="s">
        <v>102</v>
      </c>
      <c r="C83" s="408">
        <v>19833</v>
      </c>
      <c r="D83" s="409" t="s">
        <v>130</v>
      </c>
      <c r="E83" s="409">
        <v>15</v>
      </c>
      <c r="F83" s="408">
        <v>120</v>
      </c>
      <c r="G83" s="409" t="s">
        <v>130</v>
      </c>
      <c r="H83" s="409" t="s">
        <v>130</v>
      </c>
      <c r="I83" s="409" t="s">
        <v>130</v>
      </c>
      <c r="J83" s="409" t="s">
        <v>130</v>
      </c>
      <c r="K83" s="408">
        <v>135</v>
      </c>
      <c r="L83" s="409" t="s">
        <v>130</v>
      </c>
      <c r="M83" s="410"/>
      <c r="N83" s="409">
        <v>15</v>
      </c>
      <c r="O83" s="409">
        <v>120</v>
      </c>
      <c r="P83" s="409" t="s">
        <v>130</v>
      </c>
      <c r="Q83" s="409" t="s">
        <v>130</v>
      </c>
      <c r="R83" s="409" t="s">
        <v>130</v>
      </c>
      <c r="S83" s="409" t="s">
        <v>130</v>
      </c>
      <c r="T83" s="409">
        <v>135</v>
      </c>
      <c r="U83" s="409" t="s">
        <v>130</v>
      </c>
      <c r="V83" s="411"/>
    </row>
    <row r="84" spans="1:22" ht="15.75" customHeight="1">
      <c r="A84" s="412" t="s">
        <v>649</v>
      </c>
      <c r="C84" s="62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</row>
    <row r="85" spans="1:23" ht="12" customHeight="1">
      <c r="A85" s="412" t="s">
        <v>650</v>
      </c>
      <c r="B85" s="224"/>
      <c r="C85" s="415"/>
      <c r="E85" s="414"/>
      <c r="F85" s="414"/>
      <c r="G85" s="412"/>
      <c r="H85" s="414"/>
      <c r="I85" s="414"/>
      <c r="J85" s="414"/>
      <c r="K85" s="416" t="s">
        <v>651</v>
      </c>
      <c r="L85" s="417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226"/>
    </row>
    <row r="86" ht="13.5">
      <c r="C86" s="418"/>
    </row>
    <row r="87" spans="3:7" ht="13.5">
      <c r="C87" s="418"/>
      <c r="D87" s="419"/>
      <c r="G87" s="419"/>
    </row>
    <row r="88" ht="13.5">
      <c r="C88" s="418"/>
    </row>
    <row r="89" ht="13.5">
      <c r="C89" s="418"/>
    </row>
    <row r="90" ht="13.5">
      <c r="C90" s="418"/>
    </row>
    <row r="91" ht="13.5">
      <c r="C91" s="418"/>
    </row>
    <row r="92" ht="13.5">
      <c r="C92" s="418"/>
    </row>
    <row r="93" ht="13.5">
      <c r="C93" s="418"/>
    </row>
    <row r="94" spans="1:23" s="413" customFormat="1" ht="13.5">
      <c r="A94" s="225"/>
      <c r="B94" s="4"/>
      <c r="C94" s="418"/>
      <c r="W94" s="225"/>
    </row>
    <row r="95" spans="1:23" s="413" customFormat="1" ht="13.5">
      <c r="A95" s="225"/>
      <c r="B95" s="4"/>
      <c r="C95" s="418"/>
      <c r="W95" s="225"/>
    </row>
    <row r="96" spans="1:23" s="413" customFormat="1" ht="13.5">
      <c r="A96" s="225"/>
      <c r="B96" s="4"/>
      <c r="C96" s="418"/>
      <c r="W96" s="225"/>
    </row>
    <row r="97" spans="1:23" s="413" customFormat="1" ht="13.5">
      <c r="A97" s="225"/>
      <c r="B97" s="4"/>
      <c r="C97" s="418"/>
      <c r="W97" s="225"/>
    </row>
    <row r="98" spans="1:23" s="413" customFormat="1" ht="13.5">
      <c r="A98" s="225"/>
      <c r="B98" s="4"/>
      <c r="C98" s="418"/>
      <c r="W98" s="225"/>
    </row>
    <row r="99" spans="1:23" s="413" customFormat="1" ht="13.5">
      <c r="A99" s="225"/>
      <c r="B99" s="4"/>
      <c r="C99" s="418"/>
      <c r="W99" s="225"/>
    </row>
    <row r="100" spans="1:23" s="413" customFormat="1" ht="13.5">
      <c r="A100" s="225"/>
      <c r="B100" s="4"/>
      <c r="C100" s="418"/>
      <c r="W100" s="225"/>
    </row>
    <row r="101" spans="1:23" s="413" customFormat="1" ht="13.5">
      <c r="A101" s="225"/>
      <c r="B101" s="4"/>
      <c r="C101" s="418"/>
      <c r="W101" s="225"/>
    </row>
    <row r="102" spans="1:23" s="413" customFormat="1" ht="13.5">
      <c r="A102" s="225"/>
      <c r="B102" s="4"/>
      <c r="C102" s="418"/>
      <c r="W102" s="225"/>
    </row>
    <row r="103" spans="1:23" s="413" customFormat="1" ht="13.5">
      <c r="A103" s="225"/>
      <c r="B103" s="4"/>
      <c r="C103" s="418"/>
      <c r="W103" s="225"/>
    </row>
    <row r="104" spans="1:23" s="413" customFormat="1" ht="13.5">
      <c r="A104" s="225"/>
      <c r="B104" s="4"/>
      <c r="C104" s="418"/>
      <c r="W104" s="225"/>
    </row>
    <row r="105" spans="1:23" s="413" customFormat="1" ht="13.5">
      <c r="A105" s="225"/>
      <c r="B105" s="4"/>
      <c r="C105" s="418"/>
      <c r="W105" s="225"/>
    </row>
    <row r="106" spans="1:23" s="413" customFormat="1" ht="13.5">
      <c r="A106" s="225"/>
      <c r="B106" s="4"/>
      <c r="C106" s="418"/>
      <c r="W106" s="225"/>
    </row>
    <row r="107" spans="1:23" s="413" customFormat="1" ht="13.5">
      <c r="A107" s="225"/>
      <c r="B107" s="4"/>
      <c r="C107" s="418"/>
      <c r="W107" s="225"/>
    </row>
    <row r="108" spans="1:23" s="413" customFormat="1" ht="13.5">
      <c r="A108" s="225"/>
      <c r="B108" s="4"/>
      <c r="C108" s="418"/>
      <c r="W108" s="225"/>
    </row>
    <row r="109" spans="1:23" s="413" customFormat="1" ht="13.5">
      <c r="A109" s="225"/>
      <c r="B109" s="4"/>
      <c r="C109" s="418"/>
      <c r="W109" s="225"/>
    </row>
    <row r="110" spans="1:23" s="413" customFormat="1" ht="13.5">
      <c r="A110" s="225"/>
      <c r="B110" s="4"/>
      <c r="C110" s="418"/>
      <c r="W110" s="225"/>
    </row>
    <row r="111" spans="1:23" s="413" customFormat="1" ht="13.5">
      <c r="A111" s="225"/>
      <c r="B111" s="4"/>
      <c r="C111" s="418"/>
      <c r="W111" s="225"/>
    </row>
    <row r="112" spans="1:23" s="413" customFormat="1" ht="13.5">
      <c r="A112" s="225"/>
      <c r="B112" s="4"/>
      <c r="C112" s="418"/>
      <c r="W112" s="225"/>
    </row>
    <row r="113" spans="1:23" s="413" customFormat="1" ht="13.5">
      <c r="A113" s="225"/>
      <c r="B113" s="4"/>
      <c r="C113" s="418"/>
      <c r="W113" s="225"/>
    </row>
    <row r="114" spans="1:23" s="413" customFormat="1" ht="13.5">
      <c r="A114" s="225"/>
      <c r="B114" s="4"/>
      <c r="C114" s="418"/>
      <c r="W114" s="225"/>
    </row>
    <row r="115" spans="1:23" s="413" customFormat="1" ht="13.5">
      <c r="A115" s="225"/>
      <c r="B115" s="4"/>
      <c r="C115" s="418"/>
      <c r="W115" s="225"/>
    </row>
  </sheetData>
  <sheetProtection/>
  <mergeCells count="173">
    <mergeCell ref="A80:B80"/>
    <mergeCell ref="A81:B81"/>
    <mergeCell ref="V73:V75"/>
    <mergeCell ref="A77:A79"/>
    <mergeCell ref="H77:H78"/>
    <mergeCell ref="I77:I78"/>
    <mergeCell ref="M77:M78"/>
    <mergeCell ref="Q77:Q78"/>
    <mergeCell ref="R77:R78"/>
    <mergeCell ref="V77:V78"/>
    <mergeCell ref="A73:A76"/>
    <mergeCell ref="H73:H75"/>
    <mergeCell ref="I73:I75"/>
    <mergeCell ref="M73:M75"/>
    <mergeCell ref="Q73:Q75"/>
    <mergeCell ref="R73:R75"/>
    <mergeCell ref="V59:V61"/>
    <mergeCell ref="A63:A65"/>
    <mergeCell ref="H63:H64"/>
    <mergeCell ref="I63:I64"/>
    <mergeCell ref="M63:M64"/>
    <mergeCell ref="Q63:Q64"/>
    <mergeCell ref="R63:R64"/>
    <mergeCell ref="V63:V64"/>
    <mergeCell ref="A59:A62"/>
    <mergeCell ref="H59:H61"/>
    <mergeCell ref="I59:I61"/>
    <mergeCell ref="M59:M61"/>
    <mergeCell ref="Q59:Q61"/>
    <mergeCell ref="R59:R61"/>
    <mergeCell ref="A49:A52"/>
    <mergeCell ref="M49:M51"/>
    <mergeCell ref="V49:V51"/>
    <mergeCell ref="A53:A58"/>
    <mergeCell ref="H53:H57"/>
    <mergeCell ref="I53:I57"/>
    <mergeCell ref="M53:M57"/>
    <mergeCell ref="Q53:Q57"/>
    <mergeCell ref="R53:R57"/>
    <mergeCell ref="V53:V57"/>
    <mergeCell ref="P45:P47"/>
    <mergeCell ref="Q45:Q47"/>
    <mergeCell ref="R45:R47"/>
    <mergeCell ref="S45:S47"/>
    <mergeCell ref="T45:T47"/>
    <mergeCell ref="U45:U47"/>
    <mergeCell ref="I45:I47"/>
    <mergeCell ref="J45:J47"/>
    <mergeCell ref="K45:K47"/>
    <mergeCell ref="L45:L47"/>
    <mergeCell ref="N45:N47"/>
    <mergeCell ref="O45:O47"/>
    <mergeCell ref="S40:S41"/>
    <mergeCell ref="T40:T41"/>
    <mergeCell ref="U40:U41"/>
    <mergeCell ref="A44:A48"/>
    <mergeCell ref="M44:M47"/>
    <mergeCell ref="V44:V47"/>
    <mergeCell ref="E45:E47"/>
    <mergeCell ref="F45:F47"/>
    <mergeCell ref="G45:G47"/>
    <mergeCell ref="H45:H47"/>
    <mergeCell ref="L40:L41"/>
    <mergeCell ref="N40:N41"/>
    <mergeCell ref="O40:O41"/>
    <mergeCell ref="P40:P41"/>
    <mergeCell ref="Q40:Q41"/>
    <mergeCell ref="R40:R41"/>
    <mergeCell ref="A39:A42"/>
    <mergeCell ref="M39:M41"/>
    <mergeCell ref="V39:V41"/>
    <mergeCell ref="E40:E41"/>
    <mergeCell ref="F40:F41"/>
    <mergeCell ref="G40:G41"/>
    <mergeCell ref="H40:H41"/>
    <mergeCell ref="I40:I41"/>
    <mergeCell ref="J40:J41"/>
    <mergeCell ref="K40:K41"/>
    <mergeCell ref="Q33:Q34"/>
    <mergeCell ref="R33:R34"/>
    <mergeCell ref="U33:U34"/>
    <mergeCell ref="V33:V34"/>
    <mergeCell ref="A36:A38"/>
    <mergeCell ref="M36:M37"/>
    <mergeCell ref="V36:V37"/>
    <mergeCell ref="N29:N30"/>
    <mergeCell ref="S29:S30"/>
    <mergeCell ref="T29:T30"/>
    <mergeCell ref="U29:U30"/>
    <mergeCell ref="A33:A35"/>
    <mergeCell ref="G33:G34"/>
    <mergeCell ref="H33:H34"/>
    <mergeCell ref="I33:I34"/>
    <mergeCell ref="M33:M34"/>
    <mergeCell ref="P33:P34"/>
    <mergeCell ref="R29:R30"/>
    <mergeCell ref="V28:V30"/>
    <mergeCell ref="E29:E30"/>
    <mergeCell ref="F29:F30"/>
    <mergeCell ref="G29:G30"/>
    <mergeCell ref="H29:H30"/>
    <mergeCell ref="I29:I30"/>
    <mergeCell ref="J29:J30"/>
    <mergeCell ref="K29:K30"/>
    <mergeCell ref="L29:L30"/>
    <mergeCell ref="Q22:Q24"/>
    <mergeCell ref="R22:R24"/>
    <mergeCell ref="S22:S24"/>
    <mergeCell ref="T22:T24"/>
    <mergeCell ref="U22:U24"/>
    <mergeCell ref="A28:A31"/>
    <mergeCell ref="M28:M30"/>
    <mergeCell ref="O29:O30"/>
    <mergeCell ref="P29:P30"/>
    <mergeCell ref="Q29:Q30"/>
    <mergeCell ref="V21:V24"/>
    <mergeCell ref="C22:D24"/>
    <mergeCell ref="E22:E24"/>
    <mergeCell ref="F22:F24"/>
    <mergeCell ref="G22:G24"/>
    <mergeCell ref="H22:H24"/>
    <mergeCell ref="I22:I24"/>
    <mergeCell ref="J22:J24"/>
    <mergeCell ref="K22:K24"/>
    <mergeCell ref="L22:L24"/>
    <mergeCell ref="Q15:Q19"/>
    <mergeCell ref="R15:R19"/>
    <mergeCell ref="S15:S19"/>
    <mergeCell ref="T15:T19"/>
    <mergeCell ref="U15:U19"/>
    <mergeCell ref="A21:A25"/>
    <mergeCell ref="M21:M24"/>
    <mergeCell ref="N22:N24"/>
    <mergeCell ref="O22:O24"/>
    <mergeCell ref="P22:P24"/>
    <mergeCell ref="J15:J19"/>
    <mergeCell ref="K15:K19"/>
    <mergeCell ref="L15:L19"/>
    <mergeCell ref="N15:N19"/>
    <mergeCell ref="O15:O19"/>
    <mergeCell ref="P15:P19"/>
    <mergeCell ref="T5:T12"/>
    <mergeCell ref="U5:U12"/>
    <mergeCell ref="A14:A20"/>
    <mergeCell ref="M14:M19"/>
    <mergeCell ref="V14:V19"/>
    <mergeCell ref="E15:E19"/>
    <mergeCell ref="F15:F19"/>
    <mergeCell ref="G15:G19"/>
    <mergeCell ref="H15:H19"/>
    <mergeCell ref="I15:I19"/>
    <mergeCell ref="N5:N12"/>
    <mergeCell ref="O5:O12"/>
    <mergeCell ref="P5:P12"/>
    <mergeCell ref="Q5:Q12"/>
    <mergeCell ref="R5:R12"/>
    <mergeCell ref="S5:S12"/>
    <mergeCell ref="G5:G12"/>
    <mergeCell ref="H5:H12"/>
    <mergeCell ref="I5:I12"/>
    <mergeCell ref="J5:J12"/>
    <mergeCell ref="K5:K12"/>
    <mergeCell ref="L5:L12"/>
    <mergeCell ref="A1:A2"/>
    <mergeCell ref="B1:B2"/>
    <mergeCell ref="C1:D1"/>
    <mergeCell ref="E1:M1"/>
    <mergeCell ref="N1:V1"/>
    <mergeCell ref="A4:A13"/>
    <mergeCell ref="M4:M12"/>
    <mergeCell ref="V4:V12"/>
    <mergeCell ref="E5:E12"/>
    <mergeCell ref="F5:F12"/>
  </mergeCells>
  <printOptions horizontalCentered="1" verticalCentered="1"/>
  <pageMargins left="0.5118110236220472" right="0.2362204724409449" top="0.3937007874015748" bottom="0" header="0.2755905511811024" footer="0.2362204724409449"/>
  <pageSetup fitToHeight="1" fitToWidth="1" horizontalDpi="600" verticalDpi="600" orientation="portrait" paperSize="9" scale="63" r:id="rId1"/>
  <headerFooter alignWithMargins="0">
    <oddHeader>&amp;C&amp;"ＭＳ Ｐゴシック,太字"&amp;16&amp;A&amp;R&amp;9
公共図書館調査（平成２５年度）</oddHeader>
    <oddFooter>&amp;C--4--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3"/>
  <sheetViews>
    <sheetView zoomScaleSheetLayoutView="100" workbookViewId="0" topLeftCell="A1">
      <pane ySplit="2" topLeftCell="A3" activePane="bottomLeft" state="frozen"/>
      <selection pane="topLeft" activeCell="A1" sqref="A1:A2"/>
      <selection pane="bottomLeft" activeCell="A1" sqref="A1:A2"/>
    </sheetView>
  </sheetViews>
  <sheetFormatPr defaultColWidth="9.00390625" defaultRowHeight="13.5"/>
  <cols>
    <col min="1" max="1" width="11.375" style="225" customWidth="1"/>
    <col min="2" max="2" width="8.50390625" style="4" customWidth="1"/>
    <col min="3" max="11" width="12.125" style="413" customWidth="1"/>
    <col min="12" max="16384" width="9.00390625" style="225" customWidth="1"/>
  </cols>
  <sheetData>
    <row r="1" spans="1:11" ht="17.25" customHeight="1">
      <c r="A1" s="878" t="s">
        <v>5</v>
      </c>
      <c r="B1" s="623" t="s">
        <v>6</v>
      </c>
      <c r="C1" s="881" t="s">
        <v>654</v>
      </c>
      <c r="D1" s="881"/>
      <c r="E1" s="881"/>
      <c r="F1" s="881" t="s">
        <v>655</v>
      </c>
      <c r="G1" s="881"/>
      <c r="H1" s="881"/>
      <c r="I1" s="881" t="s">
        <v>656</v>
      </c>
      <c r="J1" s="881"/>
      <c r="K1" s="882"/>
    </row>
    <row r="2" spans="1:11" ht="17.25" customHeight="1" thickBot="1">
      <c r="A2" s="879"/>
      <c r="B2" s="624"/>
      <c r="C2" s="420" t="s">
        <v>657</v>
      </c>
      <c r="D2" s="421" t="s">
        <v>658</v>
      </c>
      <c r="E2" s="421" t="s">
        <v>659</v>
      </c>
      <c r="F2" s="420" t="s">
        <v>657</v>
      </c>
      <c r="G2" s="421" t="s">
        <v>658</v>
      </c>
      <c r="H2" s="421" t="s">
        <v>659</v>
      </c>
      <c r="I2" s="420" t="s">
        <v>657</v>
      </c>
      <c r="J2" s="421" t="s">
        <v>658</v>
      </c>
      <c r="K2" s="422" t="s">
        <v>659</v>
      </c>
    </row>
    <row r="3" spans="1:11" ht="15.75" customHeight="1">
      <c r="A3" s="423" t="s">
        <v>14</v>
      </c>
      <c r="B3" s="424" t="s">
        <v>15</v>
      </c>
      <c r="C3" s="425">
        <v>49639</v>
      </c>
      <c r="D3" s="425" t="s">
        <v>130</v>
      </c>
      <c r="E3" s="425" t="s">
        <v>130</v>
      </c>
      <c r="F3" s="425">
        <v>16831</v>
      </c>
      <c r="G3" s="425" t="s">
        <v>130</v>
      </c>
      <c r="H3" s="425" t="s">
        <v>130</v>
      </c>
      <c r="I3" s="425">
        <v>66470</v>
      </c>
      <c r="J3" s="425" t="s">
        <v>130</v>
      </c>
      <c r="K3" s="426" t="s">
        <v>130</v>
      </c>
    </row>
    <row r="4" spans="1:11" ht="15.75" customHeight="1">
      <c r="A4" s="843" t="s">
        <v>16</v>
      </c>
      <c r="B4" s="249" t="s">
        <v>17</v>
      </c>
      <c r="C4" s="427">
        <v>40111</v>
      </c>
      <c r="D4" s="427">
        <v>8675</v>
      </c>
      <c r="E4" s="427">
        <v>5333</v>
      </c>
      <c r="F4" s="427">
        <v>3049</v>
      </c>
      <c r="G4" s="427">
        <v>38</v>
      </c>
      <c r="H4" s="427">
        <v>1083</v>
      </c>
      <c r="I4" s="427">
        <v>43160</v>
      </c>
      <c r="J4" s="427">
        <v>8713</v>
      </c>
      <c r="K4" s="428">
        <v>6416</v>
      </c>
    </row>
    <row r="5" spans="1:11" ht="15.75" customHeight="1">
      <c r="A5" s="844"/>
      <c r="B5" s="255" t="s">
        <v>18</v>
      </c>
      <c r="C5" s="429">
        <v>14207</v>
      </c>
      <c r="D5" s="928" t="s">
        <v>130</v>
      </c>
      <c r="E5" s="928" t="s">
        <v>130</v>
      </c>
      <c r="F5" s="429">
        <v>1297</v>
      </c>
      <c r="G5" s="928" t="s">
        <v>130</v>
      </c>
      <c r="H5" s="928" t="s">
        <v>130</v>
      </c>
      <c r="I5" s="429">
        <v>15504</v>
      </c>
      <c r="J5" s="928" t="s">
        <v>130</v>
      </c>
      <c r="K5" s="922" t="s">
        <v>130</v>
      </c>
    </row>
    <row r="6" spans="1:11" ht="15.75" customHeight="1">
      <c r="A6" s="844"/>
      <c r="B6" s="255" t="s">
        <v>19</v>
      </c>
      <c r="C6" s="429">
        <v>4127</v>
      </c>
      <c r="D6" s="929"/>
      <c r="E6" s="929"/>
      <c r="F6" s="429">
        <v>213</v>
      </c>
      <c r="G6" s="929"/>
      <c r="H6" s="929"/>
      <c r="I6" s="429">
        <v>4340</v>
      </c>
      <c r="J6" s="929"/>
      <c r="K6" s="923"/>
    </row>
    <row r="7" spans="1:11" ht="15.75" customHeight="1">
      <c r="A7" s="844"/>
      <c r="B7" s="255" t="s">
        <v>20</v>
      </c>
      <c r="C7" s="429" t="s">
        <v>130</v>
      </c>
      <c r="D7" s="929"/>
      <c r="E7" s="929"/>
      <c r="F7" s="429" t="s">
        <v>130</v>
      </c>
      <c r="G7" s="929"/>
      <c r="H7" s="929"/>
      <c r="I7" s="429" t="s">
        <v>130</v>
      </c>
      <c r="J7" s="929"/>
      <c r="K7" s="923"/>
    </row>
    <row r="8" spans="1:11" ht="15.75" customHeight="1">
      <c r="A8" s="844"/>
      <c r="B8" s="255" t="s">
        <v>21</v>
      </c>
      <c r="C8" s="429">
        <v>2525</v>
      </c>
      <c r="D8" s="929"/>
      <c r="E8" s="929"/>
      <c r="F8" s="429">
        <v>58</v>
      </c>
      <c r="G8" s="929"/>
      <c r="H8" s="929"/>
      <c r="I8" s="429">
        <v>2583</v>
      </c>
      <c r="J8" s="929"/>
      <c r="K8" s="923"/>
    </row>
    <row r="9" spans="1:11" ht="15.75" customHeight="1">
      <c r="A9" s="844"/>
      <c r="B9" s="255" t="s">
        <v>22</v>
      </c>
      <c r="C9" s="429">
        <v>747</v>
      </c>
      <c r="D9" s="929"/>
      <c r="E9" s="929"/>
      <c r="F9" s="429">
        <v>395</v>
      </c>
      <c r="G9" s="929"/>
      <c r="H9" s="929"/>
      <c r="I9" s="429">
        <v>1142</v>
      </c>
      <c r="J9" s="929"/>
      <c r="K9" s="923"/>
    </row>
    <row r="10" spans="1:11" ht="15.75" customHeight="1">
      <c r="A10" s="844"/>
      <c r="B10" s="255" t="s">
        <v>23</v>
      </c>
      <c r="C10" s="429">
        <v>1738</v>
      </c>
      <c r="D10" s="929"/>
      <c r="E10" s="929"/>
      <c r="F10" s="429">
        <v>1003</v>
      </c>
      <c r="G10" s="929"/>
      <c r="H10" s="929"/>
      <c r="I10" s="429">
        <v>2741</v>
      </c>
      <c r="J10" s="929"/>
      <c r="K10" s="923"/>
    </row>
    <row r="11" spans="1:11" ht="15.75" customHeight="1">
      <c r="A11" s="844"/>
      <c r="B11" s="255" t="s">
        <v>12</v>
      </c>
      <c r="C11" s="429">
        <v>1328</v>
      </c>
      <c r="D11" s="929"/>
      <c r="E11" s="929"/>
      <c r="F11" s="429">
        <v>439</v>
      </c>
      <c r="G11" s="929"/>
      <c r="H11" s="929"/>
      <c r="I11" s="429">
        <v>1767</v>
      </c>
      <c r="J11" s="929"/>
      <c r="K11" s="923"/>
    </row>
    <row r="12" spans="1:11" ht="15.75" customHeight="1">
      <c r="A12" s="844"/>
      <c r="B12" s="373" t="s">
        <v>24</v>
      </c>
      <c r="C12" s="430">
        <v>2272</v>
      </c>
      <c r="D12" s="930"/>
      <c r="E12" s="930"/>
      <c r="F12" s="430">
        <v>851</v>
      </c>
      <c r="G12" s="930"/>
      <c r="H12" s="930"/>
      <c r="I12" s="430">
        <v>3123</v>
      </c>
      <c r="J12" s="930"/>
      <c r="K12" s="924"/>
    </row>
    <row r="13" spans="1:11" ht="15.75" customHeight="1">
      <c r="A13" s="845"/>
      <c r="B13" s="432" t="s">
        <v>467</v>
      </c>
      <c r="C13" s="433">
        <v>67055</v>
      </c>
      <c r="D13" s="433">
        <v>8675</v>
      </c>
      <c r="E13" s="433">
        <v>5333</v>
      </c>
      <c r="F13" s="433">
        <v>7305</v>
      </c>
      <c r="G13" s="433">
        <v>38</v>
      </c>
      <c r="H13" s="433">
        <v>1083</v>
      </c>
      <c r="I13" s="433">
        <v>74360</v>
      </c>
      <c r="J13" s="433">
        <v>8713</v>
      </c>
      <c r="K13" s="434">
        <v>6416</v>
      </c>
    </row>
    <row r="14" spans="1:11" ht="15.75" customHeight="1">
      <c r="A14" s="848" t="s">
        <v>25</v>
      </c>
      <c r="B14" s="273" t="s">
        <v>26</v>
      </c>
      <c r="C14" s="435">
        <v>19628</v>
      </c>
      <c r="D14" s="435">
        <v>3850</v>
      </c>
      <c r="E14" s="436" t="s">
        <v>660</v>
      </c>
      <c r="F14" s="435">
        <v>1980</v>
      </c>
      <c r="G14" s="435">
        <v>228</v>
      </c>
      <c r="H14" s="436" t="s">
        <v>660</v>
      </c>
      <c r="I14" s="435">
        <v>21608</v>
      </c>
      <c r="J14" s="435">
        <v>4078</v>
      </c>
      <c r="K14" s="437" t="s">
        <v>660</v>
      </c>
    </row>
    <row r="15" spans="1:11" ht="15.75" customHeight="1">
      <c r="A15" s="849"/>
      <c r="B15" s="279" t="s">
        <v>27</v>
      </c>
      <c r="C15" s="438">
        <v>7751</v>
      </c>
      <c r="D15" s="925" t="s">
        <v>130</v>
      </c>
      <c r="E15" s="925" t="s">
        <v>661</v>
      </c>
      <c r="F15" s="438">
        <v>1667</v>
      </c>
      <c r="G15" s="925" t="s">
        <v>130</v>
      </c>
      <c r="H15" s="925" t="s">
        <v>130</v>
      </c>
      <c r="I15" s="438">
        <v>9418</v>
      </c>
      <c r="J15" s="925" t="s">
        <v>130</v>
      </c>
      <c r="K15" s="931" t="s">
        <v>661</v>
      </c>
    </row>
    <row r="16" spans="1:11" ht="15.75" customHeight="1">
      <c r="A16" s="849"/>
      <c r="B16" s="279" t="s">
        <v>28</v>
      </c>
      <c r="C16" s="438">
        <v>7255</v>
      </c>
      <c r="D16" s="926"/>
      <c r="E16" s="926"/>
      <c r="F16" s="438">
        <v>633</v>
      </c>
      <c r="G16" s="926"/>
      <c r="H16" s="926"/>
      <c r="I16" s="438">
        <v>7888</v>
      </c>
      <c r="J16" s="926"/>
      <c r="K16" s="932"/>
    </row>
    <row r="17" spans="1:11" ht="15.75" customHeight="1">
      <c r="A17" s="849"/>
      <c r="B17" s="279" t="s">
        <v>29</v>
      </c>
      <c r="C17" s="438">
        <v>6967</v>
      </c>
      <c r="D17" s="926"/>
      <c r="E17" s="926"/>
      <c r="F17" s="438">
        <v>654</v>
      </c>
      <c r="G17" s="926"/>
      <c r="H17" s="926"/>
      <c r="I17" s="438">
        <v>7621</v>
      </c>
      <c r="J17" s="926"/>
      <c r="K17" s="932"/>
    </row>
    <row r="18" spans="1:11" ht="15.75" customHeight="1">
      <c r="A18" s="849"/>
      <c r="B18" s="279" t="s">
        <v>30</v>
      </c>
      <c r="C18" s="438">
        <v>2562</v>
      </c>
      <c r="D18" s="926"/>
      <c r="E18" s="926"/>
      <c r="F18" s="438">
        <v>862</v>
      </c>
      <c r="G18" s="926"/>
      <c r="H18" s="926"/>
      <c r="I18" s="438">
        <v>3424</v>
      </c>
      <c r="J18" s="926"/>
      <c r="K18" s="932"/>
    </row>
    <row r="19" spans="1:11" ht="15.75" customHeight="1">
      <c r="A19" s="849"/>
      <c r="B19" s="384" t="s">
        <v>31</v>
      </c>
      <c r="C19" s="439">
        <v>5311</v>
      </c>
      <c r="D19" s="927"/>
      <c r="E19" s="927"/>
      <c r="F19" s="439">
        <v>988</v>
      </c>
      <c r="G19" s="927"/>
      <c r="H19" s="927"/>
      <c r="I19" s="439">
        <v>6299</v>
      </c>
      <c r="J19" s="927"/>
      <c r="K19" s="933"/>
    </row>
    <row r="20" spans="1:11" ht="15.75" customHeight="1">
      <c r="A20" s="850"/>
      <c r="B20" s="441" t="s">
        <v>467</v>
      </c>
      <c r="C20" s="442">
        <v>49474</v>
      </c>
      <c r="D20" s="442">
        <v>3850</v>
      </c>
      <c r="E20" s="442">
        <v>0</v>
      </c>
      <c r="F20" s="442">
        <v>6784</v>
      </c>
      <c r="G20" s="442">
        <v>228</v>
      </c>
      <c r="H20" s="442">
        <v>0</v>
      </c>
      <c r="I20" s="442">
        <v>56258</v>
      </c>
      <c r="J20" s="442">
        <v>4078</v>
      </c>
      <c r="K20" s="443">
        <v>0</v>
      </c>
    </row>
    <row r="21" spans="1:11" ht="15.75" customHeight="1">
      <c r="A21" s="843" t="s">
        <v>32</v>
      </c>
      <c r="B21" s="249" t="s">
        <v>33</v>
      </c>
      <c r="C21" s="427">
        <v>9287</v>
      </c>
      <c r="D21" s="427">
        <v>947</v>
      </c>
      <c r="E21" s="427">
        <v>0</v>
      </c>
      <c r="F21" s="427">
        <v>2943</v>
      </c>
      <c r="G21" s="427">
        <v>136</v>
      </c>
      <c r="H21" s="427">
        <v>0</v>
      </c>
      <c r="I21" s="427">
        <v>12230</v>
      </c>
      <c r="J21" s="427">
        <v>1083</v>
      </c>
      <c r="K21" s="428">
        <v>0</v>
      </c>
    </row>
    <row r="22" spans="1:11" ht="15.75" customHeight="1">
      <c r="A22" s="844"/>
      <c r="B22" s="255" t="s">
        <v>34</v>
      </c>
      <c r="C22" s="934" t="s">
        <v>662</v>
      </c>
      <c r="D22" s="928" t="s">
        <v>130</v>
      </c>
      <c r="E22" s="928" t="s">
        <v>130</v>
      </c>
      <c r="F22" s="928" t="s">
        <v>130</v>
      </c>
      <c r="G22" s="928" t="s">
        <v>130</v>
      </c>
      <c r="H22" s="928" t="s">
        <v>130</v>
      </c>
      <c r="I22" s="928" t="s">
        <v>130</v>
      </c>
      <c r="J22" s="928" t="s">
        <v>130</v>
      </c>
      <c r="K22" s="922" t="s">
        <v>130</v>
      </c>
    </row>
    <row r="23" spans="1:11" ht="15.75" customHeight="1">
      <c r="A23" s="844"/>
      <c r="B23" s="255" t="s">
        <v>35</v>
      </c>
      <c r="C23" s="935"/>
      <c r="D23" s="929"/>
      <c r="E23" s="929"/>
      <c r="F23" s="929"/>
      <c r="G23" s="929"/>
      <c r="H23" s="929"/>
      <c r="I23" s="929"/>
      <c r="J23" s="929"/>
      <c r="K23" s="923"/>
    </row>
    <row r="24" spans="1:11" ht="15.75" customHeight="1">
      <c r="A24" s="844"/>
      <c r="B24" s="373" t="s">
        <v>36</v>
      </c>
      <c r="C24" s="936"/>
      <c r="D24" s="930"/>
      <c r="E24" s="930"/>
      <c r="F24" s="930"/>
      <c r="G24" s="930"/>
      <c r="H24" s="930"/>
      <c r="I24" s="930"/>
      <c r="J24" s="930"/>
      <c r="K24" s="924"/>
    </row>
    <row r="25" spans="1:11" ht="15.75" customHeight="1">
      <c r="A25" s="845"/>
      <c r="B25" s="432" t="s">
        <v>467</v>
      </c>
      <c r="C25" s="433">
        <v>9287</v>
      </c>
      <c r="D25" s="433">
        <v>947</v>
      </c>
      <c r="E25" s="433">
        <v>0</v>
      </c>
      <c r="F25" s="433">
        <v>2943</v>
      </c>
      <c r="G25" s="433">
        <v>136</v>
      </c>
      <c r="H25" s="433">
        <v>0</v>
      </c>
      <c r="I25" s="433">
        <v>12230</v>
      </c>
      <c r="J25" s="433">
        <v>1083</v>
      </c>
      <c r="K25" s="434">
        <v>0</v>
      </c>
    </row>
    <row r="26" spans="1:11" ht="15.75" customHeight="1">
      <c r="A26" s="309" t="s">
        <v>37</v>
      </c>
      <c r="B26" s="310" t="s">
        <v>38</v>
      </c>
      <c r="C26" s="442">
        <v>3035</v>
      </c>
      <c r="D26" s="442" t="s">
        <v>130</v>
      </c>
      <c r="E26" s="442">
        <v>1391</v>
      </c>
      <c r="F26" s="442">
        <v>4825</v>
      </c>
      <c r="G26" s="442" t="s">
        <v>130</v>
      </c>
      <c r="H26" s="442">
        <v>160</v>
      </c>
      <c r="I26" s="442">
        <v>7860</v>
      </c>
      <c r="J26" s="442" t="s">
        <v>130</v>
      </c>
      <c r="K26" s="443">
        <v>1551</v>
      </c>
    </row>
    <row r="27" spans="1:11" ht="15.75" customHeight="1">
      <c r="A27" s="391" t="s">
        <v>39</v>
      </c>
      <c r="B27" s="392" t="s">
        <v>40</v>
      </c>
      <c r="C27" s="433">
        <v>4857</v>
      </c>
      <c r="D27" s="433" t="s">
        <v>130</v>
      </c>
      <c r="E27" s="433">
        <v>0</v>
      </c>
      <c r="F27" s="433">
        <v>699</v>
      </c>
      <c r="G27" s="433" t="s">
        <v>130</v>
      </c>
      <c r="H27" s="433">
        <v>0</v>
      </c>
      <c r="I27" s="433">
        <v>5556</v>
      </c>
      <c r="J27" s="433" t="s">
        <v>130</v>
      </c>
      <c r="K27" s="434">
        <v>0</v>
      </c>
    </row>
    <row r="28" spans="1:11" ht="15.75" customHeight="1">
      <c r="A28" s="848" t="s">
        <v>41</v>
      </c>
      <c r="B28" s="273" t="s">
        <v>42</v>
      </c>
      <c r="C28" s="435">
        <v>6089</v>
      </c>
      <c r="D28" s="435">
        <v>722</v>
      </c>
      <c r="E28" s="435">
        <v>0</v>
      </c>
      <c r="F28" s="435">
        <v>399</v>
      </c>
      <c r="G28" s="435">
        <v>30</v>
      </c>
      <c r="H28" s="435">
        <v>0</v>
      </c>
      <c r="I28" s="435">
        <v>6488</v>
      </c>
      <c r="J28" s="435">
        <v>752</v>
      </c>
      <c r="K28" s="444">
        <v>0</v>
      </c>
    </row>
    <row r="29" spans="1:11" ht="15.75" customHeight="1">
      <c r="A29" s="849"/>
      <c r="B29" s="279" t="s">
        <v>43</v>
      </c>
      <c r="C29" s="438">
        <v>2070</v>
      </c>
      <c r="D29" s="925">
        <v>0</v>
      </c>
      <c r="E29" s="925">
        <v>0</v>
      </c>
      <c r="F29" s="438">
        <v>268</v>
      </c>
      <c r="G29" s="925">
        <v>0</v>
      </c>
      <c r="H29" s="925">
        <v>0</v>
      </c>
      <c r="I29" s="438">
        <v>2338</v>
      </c>
      <c r="J29" s="925">
        <v>0</v>
      </c>
      <c r="K29" s="931">
        <v>0</v>
      </c>
    </row>
    <row r="30" spans="1:11" ht="15.75" customHeight="1">
      <c r="A30" s="849"/>
      <c r="B30" s="384" t="s">
        <v>44</v>
      </c>
      <c r="C30" s="439">
        <v>3301</v>
      </c>
      <c r="D30" s="927"/>
      <c r="E30" s="927"/>
      <c r="F30" s="439">
        <v>250</v>
      </c>
      <c r="G30" s="927"/>
      <c r="H30" s="927"/>
      <c r="I30" s="439">
        <v>3551</v>
      </c>
      <c r="J30" s="927"/>
      <c r="K30" s="933"/>
    </row>
    <row r="31" spans="1:11" ht="15.75" customHeight="1">
      <c r="A31" s="850"/>
      <c r="B31" s="445" t="s">
        <v>467</v>
      </c>
      <c r="C31" s="442">
        <v>11460</v>
      </c>
      <c r="D31" s="442">
        <v>722</v>
      </c>
      <c r="E31" s="442">
        <v>0</v>
      </c>
      <c r="F31" s="442">
        <v>917</v>
      </c>
      <c r="G31" s="442">
        <v>30</v>
      </c>
      <c r="H31" s="442">
        <v>0</v>
      </c>
      <c r="I31" s="442">
        <v>12377</v>
      </c>
      <c r="J31" s="442">
        <v>752</v>
      </c>
      <c r="K31" s="443">
        <v>0</v>
      </c>
    </row>
    <row r="32" spans="1:11" ht="15.75" customHeight="1">
      <c r="A32" s="391" t="s">
        <v>45</v>
      </c>
      <c r="B32" s="392" t="s">
        <v>46</v>
      </c>
      <c r="C32" s="433">
        <v>5330</v>
      </c>
      <c r="D32" s="433">
        <v>911</v>
      </c>
      <c r="E32" s="433" t="s">
        <v>130</v>
      </c>
      <c r="F32" s="433">
        <v>991</v>
      </c>
      <c r="G32" s="433">
        <v>81</v>
      </c>
      <c r="H32" s="446" t="s">
        <v>130</v>
      </c>
      <c r="I32" s="433">
        <v>6321</v>
      </c>
      <c r="J32" s="433">
        <v>992</v>
      </c>
      <c r="K32" s="434" t="s">
        <v>130</v>
      </c>
    </row>
    <row r="33" spans="1:11" ht="15.75" customHeight="1">
      <c r="A33" s="848" t="s">
        <v>47</v>
      </c>
      <c r="B33" s="273" t="s">
        <v>48</v>
      </c>
      <c r="C33" s="435">
        <v>3330</v>
      </c>
      <c r="D33" s="435">
        <v>0</v>
      </c>
      <c r="E33" s="435">
        <v>0</v>
      </c>
      <c r="F33" s="435">
        <v>287</v>
      </c>
      <c r="G33" s="435">
        <v>0</v>
      </c>
      <c r="H33" s="435">
        <v>0</v>
      </c>
      <c r="I33" s="435">
        <v>3617</v>
      </c>
      <c r="J33" s="435">
        <v>0</v>
      </c>
      <c r="K33" s="444">
        <v>0</v>
      </c>
    </row>
    <row r="34" spans="1:11" ht="15.75" customHeight="1">
      <c r="A34" s="849"/>
      <c r="B34" s="384" t="s">
        <v>49</v>
      </c>
      <c r="C34" s="439">
        <v>1190</v>
      </c>
      <c r="D34" s="439" t="s">
        <v>130</v>
      </c>
      <c r="E34" s="439">
        <v>0</v>
      </c>
      <c r="F34" s="439">
        <v>46</v>
      </c>
      <c r="G34" s="439" t="s">
        <v>130</v>
      </c>
      <c r="H34" s="439">
        <v>0</v>
      </c>
      <c r="I34" s="439">
        <v>1236</v>
      </c>
      <c r="J34" s="439" t="s">
        <v>130</v>
      </c>
      <c r="K34" s="440">
        <v>0</v>
      </c>
    </row>
    <row r="35" spans="1:11" ht="15.75" customHeight="1">
      <c r="A35" s="850"/>
      <c r="B35" s="445" t="s">
        <v>467</v>
      </c>
      <c r="C35" s="442">
        <v>4520</v>
      </c>
      <c r="D35" s="442">
        <v>0</v>
      </c>
      <c r="E35" s="442">
        <v>0</v>
      </c>
      <c r="F35" s="442">
        <v>333</v>
      </c>
      <c r="G35" s="442">
        <v>0</v>
      </c>
      <c r="H35" s="442">
        <v>0</v>
      </c>
      <c r="I35" s="442">
        <v>4853</v>
      </c>
      <c r="J35" s="442">
        <v>0</v>
      </c>
      <c r="K35" s="443">
        <v>0</v>
      </c>
    </row>
    <row r="36" spans="1:11" ht="15.75" customHeight="1">
      <c r="A36" s="843" t="s">
        <v>50</v>
      </c>
      <c r="B36" s="249" t="s">
        <v>51</v>
      </c>
      <c r="C36" s="427">
        <v>4171</v>
      </c>
      <c r="D36" s="427">
        <v>456</v>
      </c>
      <c r="E36" s="427">
        <v>1610</v>
      </c>
      <c r="F36" s="427">
        <v>739</v>
      </c>
      <c r="G36" s="427">
        <v>30</v>
      </c>
      <c r="H36" s="427">
        <v>271</v>
      </c>
      <c r="I36" s="427">
        <v>4910</v>
      </c>
      <c r="J36" s="427">
        <v>486</v>
      </c>
      <c r="K36" s="428">
        <v>1881</v>
      </c>
    </row>
    <row r="37" spans="1:11" ht="15.75" customHeight="1">
      <c r="A37" s="844"/>
      <c r="B37" s="373" t="s">
        <v>52</v>
      </c>
      <c r="C37" s="430">
        <v>2213</v>
      </c>
      <c r="D37" s="430">
        <v>0</v>
      </c>
      <c r="E37" s="430">
        <v>0</v>
      </c>
      <c r="F37" s="430">
        <v>539</v>
      </c>
      <c r="G37" s="430">
        <v>0</v>
      </c>
      <c r="H37" s="430">
        <v>0</v>
      </c>
      <c r="I37" s="430">
        <v>2752</v>
      </c>
      <c r="J37" s="430">
        <v>0</v>
      </c>
      <c r="K37" s="431">
        <v>0</v>
      </c>
    </row>
    <row r="38" spans="1:11" ht="15.75" customHeight="1">
      <c r="A38" s="845"/>
      <c r="B38" s="432" t="s">
        <v>467</v>
      </c>
      <c r="C38" s="433">
        <v>6384</v>
      </c>
      <c r="D38" s="433">
        <v>456</v>
      </c>
      <c r="E38" s="433">
        <v>1610</v>
      </c>
      <c r="F38" s="433">
        <v>1278</v>
      </c>
      <c r="G38" s="433">
        <v>30</v>
      </c>
      <c r="H38" s="433">
        <v>271</v>
      </c>
      <c r="I38" s="433">
        <v>7662</v>
      </c>
      <c r="J38" s="433">
        <v>486</v>
      </c>
      <c r="K38" s="434">
        <v>1881</v>
      </c>
    </row>
    <row r="39" spans="1:11" ht="15.75" customHeight="1">
      <c r="A39" s="848" t="s">
        <v>53</v>
      </c>
      <c r="B39" s="273" t="s">
        <v>54</v>
      </c>
      <c r="C39" s="435">
        <v>1786</v>
      </c>
      <c r="D39" s="435">
        <v>321</v>
      </c>
      <c r="E39" s="435">
        <v>0</v>
      </c>
      <c r="F39" s="435">
        <v>659</v>
      </c>
      <c r="G39" s="435">
        <v>0</v>
      </c>
      <c r="H39" s="435">
        <v>0</v>
      </c>
      <c r="I39" s="435">
        <v>2445</v>
      </c>
      <c r="J39" s="435">
        <v>321</v>
      </c>
      <c r="K39" s="444">
        <v>0</v>
      </c>
    </row>
    <row r="40" spans="1:11" ht="15.75" customHeight="1">
      <c r="A40" s="849"/>
      <c r="B40" s="279" t="s">
        <v>55</v>
      </c>
      <c r="C40" s="438">
        <v>1076</v>
      </c>
      <c r="D40" s="925">
        <v>0</v>
      </c>
      <c r="E40" s="925">
        <v>0</v>
      </c>
      <c r="F40" s="438">
        <v>66</v>
      </c>
      <c r="G40" s="925">
        <v>0</v>
      </c>
      <c r="H40" s="925">
        <v>0</v>
      </c>
      <c r="I40" s="438">
        <v>1142</v>
      </c>
      <c r="J40" s="925">
        <v>0</v>
      </c>
      <c r="K40" s="931">
        <v>0</v>
      </c>
    </row>
    <row r="41" spans="1:11" ht="15.75" customHeight="1">
      <c r="A41" s="849"/>
      <c r="B41" s="384" t="s">
        <v>56</v>
      </c>
      <c r="C41" s="439">
        <v>546</v>
      </c>
      <c r="D41" s="927"/>
      <c r="E41" s="927"/>
      <c r="F41" s="439">
        <v>23</v>
      </c>
      <c r="G41" s="927"/>
      <c r="H41" s="927"/>
      <c r="I41" s="439">
        <v>569</v>
      </c>
      <c r="J41" s="927"/>
      <c r="K41" s="933"/>
    </row>
    <row r="42" spans="1:11" ht="15.75" customHeight="1">
      <c r="A42" s="850"/>
      <c r="B42" s="445" t="s">
        <v>467</v>
      </c>
      <c r="C42" s="442">
        <v>3408</v>
      </c>
      <c r="D42" s="442">
        <v>321</v>
      </c>
      <c r="E42" s="442"/>
      <c r="F42" s="442">
        <v>748</v>
      </c>
      <c r="G42" s="442">
        <v>0</v>
      </c>
      <c r="H42" s="442">
        <v>0</v>
      </c>
      <c r="I42" s="442">
        <v>4156</v>
      </c>
      <c r="J42" s="442">
        <v>321</v>
      </c>
      <c r="K42" s="443">
        <v>0</v>
      </c>
    </row>
    <row r="43" spans="1:11" ht="15.75" customHeight="1">
      <c r="A43" s="391" t="s">
        <v>486</v>
      </c>
      <c r="B43" s="392" t="s">
        <v>57</v>
      </c>
      <c r="C43" s="433">
        <v>1487</v>
      </c>
      <c r="D43" s="433">
        <v>0</v>
      </c>
      <c r="E43" s="433">
        <v>0</v>
      </c>
      <c r="F43" s="433">
        <v>225</v>
      </c>
      <c r="G43" s="433">
        <v>0</v>
      </c>
      <c r="H43" s="433">
        <v>0</v>
      </c>
      <c r="I43" s="433">
        <v>1712</v>
      </c>
      <c r="J43" s="433">
        <v>0</v>
      </c>
      <c r="K43" s="434">
        <v>0</v>
      </c>
    </row>
    <row r="44" spans="1:11" ht="15.75" customHeight="1">
      <c r="A44" s="848" t="s">
        <v>58</v>
      </c>
      <c r="B44" s="273" t="s">
        <v>59</v>
      </c>
      <c r="C44" s="435">
        <v>6439</v>
      </c>
      <c r="D44" s="937">
        <v>0</v>
      </c>
      <c r="E44" s="937">
        <v>0</v>
      </c>
      <c r="F44" s="435">
        <v>322</v>
      </c>
      <c r="G44" s="937">
        <v>0</v>
      </c>
      <c r="H44" s="937">
        <v>0</v>
      </c>
      <c r="I44" s="435">
        <v>6761</v>
      </c>
      <c r="J44" s="937">
        <v>0</v>
      </c>
      <c r="K44" s="938">
        <v>0</v>
      </c>
    </row>
    <row r="45" spans="1:11" ht="15.75" customHeight="1">
      <c r="A45" s="849"/>
      <c r="B45" s="279" t="s">
        <v>60</v>
      </c>
      <c r="C45" s="438">
        <v>919</v>
      </c>
      <c r="D45" s="926"/>
      <c r="E45" s="926"/>
      <c r="F45" s="438">
        <v>103</v>
      </c>
      <c r="G45" s="926"/>
      <c r="H45" s="926"/>
      <c r="I45" s="438">
        <v>1022</v>
      </c>
      <c r="J45" s="926"/>
      <c r="K45" s="932"/>
    </row>
    <row r="46" spans="1:11" ht="15.75" customHeight="1">
      <c r="A46" s="849"/>
      <c r="B46" s="279" t="s">
        <v>61</v>
      </c>
      <c r="C46" s="438">
        <v>970</v>
      </c>
      <c r="D46" s="926"/>
      <c r="E46" s="926"/>
      <c r="F46" s="438">
        <v>151</v>
      </c>
      <c r="G46" s="926"/>
      <c r="H46" s="926"/>
      <c r="I46" s="438">
        <v>1121</v>
      </c>
      <c r="J46" s="926"/>
      <c r="K46" s="932"/>
    </row>
    <row r="47" spans="1:11" ht="15.75" customHeight="1">
      <c r="A47" s="849"/>
      <c r="B47" s="384" t="s">
        <v>62</v>
      </c>
      <c r="C47" s="439">
        <v>786</v>
      </c>
      <c r="D47" s="927"/>
      <c r="E47" s="927"/>
      <c r="F47" s="439">
        <v>358</v>
      </c>
      <c r="G47" s="927"/>
      <c r="H47" s="927"/>
      <c r="I47" s="439">
        <v>1144</v>
      </c>
      <c r="J47" s="927"/>
      <c r="K47" s="933"/>
    </row>
    <row r="48" spans="1:11" ht="15.75" customHeight="1">
      <c r="A48" s="850"/>
      <c r="B48" s="445" t="s">
        <v>467</v>
      </c>
      <c r="C48" s="442">
        <v>9114</v>
      </c>
      <c r="D48" s="442">
        <v>0</v>
      </c>
      <c r="E48" s="442">
        <v>0</v>
      </c>
      <c r="F48" s="442">
        <v>934</v>
      </c>
      <c r="G48" s="442">
        <v>0</v>
      </c>
      <c r="H48" s="442">
        <v>0</v>
      </c>
      <c r="I48" s="442">
        <v>10048</v>
      </c>
      <c r="J48" s="442">
        <v>0</v>
      </c>
      <c r="K48" s="443">
        <v>0</v>
      </c>
    </row>
    <row r="49" spans="1:11" ht="15.75" customHeight="1">
      <c r="A49" s="843" t="s">
        <v>63</v>
      </c>
      <c r="B49" s="249" t="s">
        <v>13</v>
      </c>
      <c r="C49" s="427">
        <v>1886</v>
      </c>
      <c r="D49" s="939">
        <v>0</v>
      </c>
      <c r="E49" s="939">
        <v>0</v>
      </c>
      <c r="F49" s="427">
        <v>146</v>
      </c>
      <c r="G49" s="939">
        <v>0</v>
      </c>
      <c r="H49" s="939">
        <v>0</v>
      </c>
      <c r="I49" s="427">
        <v>2032</v>
      </c>
      <c r="J49" s="939">
        <v>0</v>
      </c>
      <c r="K49" s="941">
        <v>0</v>
      </c>
    </row>
    <row r="50" spans="1:11" ht="15.75" customHeight="1">
      <c r="A50" s="844"/>
      <c r="B50" s="255" t="s">
        <v>64</v>
      </c>
      <c r="C50" s="429">
        <v>1101</v>
      </c>
      <c r="D50" s="940"/>
      <c r="E50" s="940"/>
      <c r="F50" s="429">
        <v>140</v>
      </c>
      <c r="G50" s="940"/>
      <c r="H50" s="940"/>
      <c r="I50" s="429">
        <v>1241</v>
      </c>
      <c r="J50" s="940"/>
      <c r="K50" s="942"/>
    </row>
    <row r="51" spans="1:11" ht="15.75" customHeight="1">
      <c r="A51" s="844"/>
      <c r="B51" s="373" t="s">
        <v>65</v>
      </c>
      <c r="C51" s="430">
        <v>1700</v>
      </c>
      <c r="D51" s="430" t="s">
        <v>130</v>
      </c>
      <c r="E51" s="430">
        <v>0</v>
      </c>
      <c r="F51" s="430">
        <v>50</v>
      </c>
      <c r="G51" s="430" t="s">
        <v>130</v>
      </c>
      <c r="H51" s="430">
        <v>0</v>
      </c>
      <c r="I51" s="430">
        <v>1750</v>
      </c>
      <c r="J51" s="430" t="s">
        <v>130</v>
      </c>
      <c r="K51" s="431">
        <v>0</v>
      </c>
    </row>
    <row r="52" spans="1:11" ht="15.75" customHeight="1">
      <c r="A52" s="845"/>
      <c r="B52" s="432" t="s">
        <v>467</v>
      </c>
      <c r="C52" s="433">
        <v>4687</v>
      </c>
      <c r="D52" s="433">
        <v>0</v>
      </c>
      <c r="E52" s="433">
        <v>0</v>
      </c>
      <c r="F52" s="433">
        <v>336</v>
      </c>
      <c r="G52" s="433">
        <v>0</v>
      </c>
      <c r="H52" s="433">
        <v>0</v>
      </c>
      <c r="I52" s="433">
        <v>5023</v>
      </c>
      <c r="J52" s="433">
        <v>0</v>
      </c>
      <c r="K52" s="434">
        <v>0</v>
      </c>
    </row>
    <row r="53" spans="1:11" ht="15.75" customHeight="1">
      <c r="A53" s="848" t="s">
        <v>66</v>
      </c>
      <c r="B53" s="273" t="s">
        <v>67</v>
      </c>
      <c r="C53" s="435">
        <v>907</v>
      </c>
      <c r="D53" s="937">
        <v>0</v>
      </c>
      <c r="E53" s="937">
        <v>0</v>
      </c>
      <c r="F53" s="435">
        <v>909</v>
      </c>
      <c r="G53" s="937">
        <v>0</v>
      </c>
      <c r="H53" s="937">
        <v>0</v>
      </c>
      <c r="I53" s="435">
        <v>1816</v>
      </c>
      <c r="J53" s="937">
        <v>0</v>
      </c>
      <c r="K53" s="938">
        <v>0</v>
      </c>
    </row>
    <row r="54" spans="1:11" ht="15.75" customHeight="1">
      <c r="A54" s="849"/>
      <c r="B54" s="279" t="s">
        <v>68</v>
      </c>
      <c r="C54" s="438">
        <v>805</v>
      </c>
      <c r="D54" s="926"/>
      <c r="E54" s="926"/>
      <c r="F54" s="438">
        <v>690</v>
      </c>
      <c r="G54" s="926"/>
      <c r="H54" s="926"/>
      <c r="I54" s="438">
        <v>1495</v>
      </c>
      <c r="J54" s="926"/>
      <c r="K54" s="932"/>
    </row>
    <row r="55" spans="1:11" ht="15.75" customHeight="1">
      <c r="A55" s="849"/>
      <c r="B55" s="279" t="s">
        <v>69</v>
      </c>
      <c r="C55" s="438">
        <v>85</v>
      </c>
      <c r="D55" s="926"/>
      <c r="E55" s="926"/>
      <c r="F55" s="438">
        <v>319</v>
      </c>
      <c r="G55" s="926"/>
      <c r="H55" s="926"/>
      <c r="I55" s="438">
        <v>404</v>
      </c>
      <c r="J55" s="926"/>
      <c r="K55" s="932"/>
    </row>
    <row r="56" spans="1:11" ht="15.75" customHeight="1">
      <c r="A56" s="849"/>
      <c r="B56" s="279" t="s">
        <v>70</v>
      </c>
      <c r="C56" s="438">
        <v>755</v>
      </c>
      <c r="D56" s="926"/>
      <c r="E56" s="926"/>
      <c r="F56" s="438">
        <v>260</v>
      </c>
      <c r="G56" s="926"/>
      <c r="H56" s="926"/>
      <c r="I56" s="438">
        <v>1015</v>
      </c>
      <c r="J56" s="926"/>
      <c r="K56" s="932"/>
    </row>
    <row r="57" spans="1:11" ht="15.75" customHeight="1">
      <c r="A57" s="849"/>
      <c r="B57" s="384" t="s">
        <v>71</v>
      </c>
      <c r="C57" s="439">
        <v>258</v>
      </c>
      <c r="D57" s="927"/>
      <c r="E57" s="927"/>
      <c r="F57" s="439">
        <v>204</v>
      </c>
      <c r="G57" s="927"/>
      <c r="H57" s="927"/>
      <c r="I57" s="439">
        <v>462</v>
      </c>
      <c r="J57" s="927"/>
      <c r="K57" s="933"/>
    </row>
    <row r="58" spans="1:11" ht="15.75" customHeight="1">
      <c r="A58" s="850"/>
      <c r="B58" s="445" t="s">
        <v>467</v>
      </c>
      <c r="C58" s="442">
        <v>2810</v>
      </c>
      <c r="D58" s="442">
        <v>0</v>
      </c>
      <c r="E58" s="442">
        <v>0</v>
      </c>
      <c r="F58" s="442">
        <v>2382</v>
      </c>
      <c r="G58" s="442">
        <v>0</v>
      </c>
      <c r="H58" s="442">
        <v>0</v>
      </c>
      <c r="I58" s="442">
        <v>5192</v>
      </c>
      <c r="J58" s="442">
        <v>0</v>
      </c>
      <c r="K58" s="443">
        <v>0</v>
      </c>
    </row>
    <row r="59" spans="1:11" ht="15.75" customHeight="1">
      <c r="A59" s="843" t="s">
        <v>72</v>
      </c>
      <c r="B59" s="249" t="s">
        <v>73</v>
      </c>
      <c r="C59" s="427">
        <v>3178</v>
      </c>
      <c r="D59" s="939">
        <v>0</v>
      </c>
      <c r="E59" s="939">
        <v>0</v>
      </c>
      <c r="F59" s="427">
        <v>256</v>
      </c>
      <c r="G59" s="939">
        <v>0</v>
      </c>
      <c r="H59" s="939">
        <v>0</v>
      </c>
      <c r="I59" s="427">
        <v>3434</v>
      </c>
      <c r="J59" s="939">
        <v>0</v>
      </c>
      <c r="K59" s="941">
        <v>0</v>
      </c>
    </row>
    <row r="60" spans="1:11" ht="15.75" customHeight="1">
      <c r="A60" s="844"/>
      <c r="B60" s="255" t="s">
        <v>74</v>
      </c>
      <c r="C60" s="429">
        <v>2182</v>
      </c>
      <c r="D60" s="929"/>
      <c r="E60" s="929"/>
      <c r="F60" s="429">
        <v>172</v>
      </c>
      <c r="G60" s="929"/>
      <c r="H60" s="929"/>
      <c r="I60" s="429">
        <v>2354</v>
      </c>
      <c r="J60" s="929"/>
      <c r="K60" s="923"/>
    </row>
    <row r="61" spans="1:11" ht="15.75" customHeight="1">
      <c r="A61" s="844"/>
      <c r="B61" s="373" t="s">
        <v>75</v>
      </c>
      <c r="C61" s="430">
        <v>1405</v>
      </c>
      <c r="D61" s="930"/>
      <c r="E61" s="930"/>
      <c r="F61" s="430">
        <v>149</v>
      </c>
      <c r="G61" s="930"/>
      <c r="H61" s="930"/>
      <c r="I61" s="430">
        <v>1554</v>
      </c>
      <c r="J61" s="930"/>
      <c r="K61" s="924"/>
    </row>
    <row r="62" spans="1:11" ht="15.75" customHeight="1">
      <c r="A62" s="845"/>
      <c r="B62" s="432" t="s">
        <v>467</v>
      </c>
      <c r="C62" s="433">
        <v>6765</v>
      </c>
      <c r="D62" s="433">
        <v>0</v>
      </c>
      <c r="E62" s="433">
        <v>0</v>
      </c>
      <c r="F62" s="433">
        <v>577</v>
      </c>
      <c r="G62" s="433">
        <v>0</v>
      </c>
      <c r="H62" s="433">
        <v>0</v>
      </c>
      <c r="I62" s="433">
        <v>7342</v>
      </c>
      <c r="J62" s="433">
        <v>0</v>
      </c>
      <c r="K62" s="434">
        <v>0</v>
      </c>
    </row>
    <row r="63" spans="1:11" ht="15.75" customHeight="1">
      <c r="A63" s="848" t="s">
        <v>76</v>
      </c>
      <c r="B63" s="273" t="s">
        <v>77</v>
      </c>
      <c r="C63" s="435">
        <v>1305</v>
      </c>
      <c r="D63" s="937">
        <v>0</v>
      </c>
      <c r="E63" s="937">
        <v>0</v>
      </c>
      <c r="F63" s="435">
        <v>1422</v>
      </c>
      <c r="G63" s="937">
        <v>0</v>
      </c>
      <c r="H63" s="937">
        <v>0</v>
      </c>
      <c r="I63" s="435">
        <v>2727</v>
      </c>
      <c r="J63" s="937">
        <v>0</v>
      </c>
      <c r="K63" s="938">
        <v>0</v>
      </c>
    </row>
    <row r="64" spans="1:11" ht="15.75" customHeight="1">
      <c r="A64" s="849"/>
      <c r="B64" s="384" t="s">
        <v>78</v>
      </c>
      <c r="C64" s="439">
        <v>755</v>
      </c>
      <c r="D64" s="927"/>
      <c r="E64" s="927"/>
      <c r="F64" s="439">
        <v>264</v>
      </c>
      <c r="G64" s="927"/>
      <c r="H64" s="927"/>
      <c r="I64" s="439">
        <v>1019</v>
      </c>
      <c r="J64" s="927"/>
      <c r="K64" s="933"/>
    </row>
    <row r="65" spans="1:11" ht="15.75" customHeight="1">
      <c r="A65" s="850"/>
      <c r="B65" s="445" t="s">
        <v>467</v>
      </c>
      <c r="C65" s="442">
        <v>2060</v>
      </c>
      <c r="D65" s="442">
        <v>0</v>
      </c>
      <c r="E65" s="442">
        <v>0</v>
      </c>
      <c r="F65" s="442">
        <v>1686</v>
      </c>
      <c r="G65" s="442">
        <v>0</v>
      </c>
      <c r="H65" s="442">
        <v>0</v>
      </c>
      <c r="I65" s="442">
        <v>3746</v>
      </c>
      <c r="J65" s="442">
        <v>0</v>
      </c>
      <c r="K65" s="443">
        <v>0</v>
      </c>
    </row>
    <row r="66" spans="1:11" ht="15.75" customHeight="1">
      <c r="A66" s="391" t="s">
        <v>79</v>
      </c>
      <c r="B66" s="392" t="s">
        <v>80</v>
      </c>
      <c r="C66" s="433">
        <v>2750</v>
      </c>
      <c r="D66" s="433">
        <v>0</v>
      </c>
      <c r="E66" s="433">
        <v>0</v>
      </c>
      <c r="F66" s="433">
        <v>840</v>
      </c>
      <c r="G66" s="433">
        <v>0</v>
      </c>
      <c r="H66" s="433">
        <v>0</v>
      </c>
      <c r="I66" s="433">
        <v>3590</v>
      </c>
      <c r="J66" s="433">
        <v>0</v>
      </c>
      <c r="K66" s="434">
        <v>0</v>
      </c>
    </row>
    <row r="67" spans="1:11" ht="15.75" customHeight="1">
      <c r="A67" s="309" t="s">
        <v>81</v>
      </c>
      <c r="B67" s="310" t="s">
        <v>82</v>
      </c>
      <c r="C67" s="442">
        <v>4462</v>
      </c>
      <c r="D67" s="442">
        <v>0</v>
      </c>
      <c r="E67" s="442">
        <v>0</v>
      </c>
      <c r="F67" s="442">
        <v>383</v>
      </c>
      <c r="G67" s="442">
        <v>0</v>
      </c>
      <c r="H67" s="442">
        <v>0</v>
      </c>
      <c r="I67" s="442">
        <v>4845</v>
      </c>
      <c r="J67" s="442">
        <v>0</v>
      </c>
      <c r="K67" s="443">
        <v>0</v>
      </c>
    </row>
    <row r="68" spans="1:11" ht="15.75" customHeight="1">
      <c r="A68" s="391" t="s">
        <v>83</v>
      </c>
      <c r="B68" s="392" t="s">
        <v>84</v>
      </c>
      <c r="C68" s="433">
        <v>2560</v>
      </c>
      <c r="D68" s="433">
        <v>0</v>
      </c>
      <c r="E68" s="433">
        <v>0</v>
      </c>
      <c r="F68" s="433">
        <v>1167</v>
      </c>
      <c r="G68" s="433">
        <v>0</v>
      </c>
      <c r="H68" s="433">
        <v>0</v>
      </c>
      <c r="I68" s="433">
        <v>3727</v>
      </c>
      <c r="J68" s="433">
        <v>0</v>
      </c>
      <c r="K68" s="434">
        <v>0</v>
      </c>
    </row>
    <row r="69" spans="1:11" ht="15.75" customHeight="1">
      <c r="A69" s="309" t="s">
        <v>85</v>
      </c>
      <c r="B69" s="310" t="s">
        <v>86</v>
      </c>
      <c r="C69" s="442">
        <v>3770</v>
      </c>
      <c r="D69" s="442" t="s">
        <v>130</v>
      </c>
      <c r="E69" s="442" t="s">
        <v>130</v>
      </c>
      <c r="F69" s="442">
        <v>1185</v>
      </c>
      <c r="G69" s="442" t="s">
        <v>130</v>
      </c>
      <c r="H69" s="442" t="s">
        <v>130</v>
      </c>
      <c r="I69" s="442">
        <v>4955</v>
      </c>
      <c r="J69" s="442" t="s">
        <v>130</v>
      </c>
      <c r="K69" s="443" t="s">
        <v>130</v>
      </c>
    </row>
    <row r="70" spans="1:11" ht="15.75" customHeight="1">
      <c r="A70" s="391" t="s">
        <v>87</v>
      </c>
      <c r="B70" s="392" t="s">
        <v>88</v>
      </c>
      <c r="C70" s="433">
        <v>1700</v>
      </c>
      <c r="D70" s="433">
        <v>0</v>
      </c>
      <c r="E70" s="433">
        <v>0</v>
      </c>
      <c r="F70" s="433">
        <v>245</v>
      </c>
      <c r="G70" s="433">
        <v>0</v>
      </c>
      <c r="H70" s="433">
        <v>0</v>
      </c>
      <c r="I70" s="433">
        <v>1945</v>
      </c>
      <c r="J70" s="433">
        <v>0</v>
      </c>
      <c r="K70" s="434">
        <v>0</v>
      </c>
    </row>
    <row r="71" spans="1:11" ht="15.75" customHeight="1">
      <c r="A71" s="309" t="s">
        <v>89</v>
      </c>
      <c r="B71" s="310" t="s">
        <v>90</v>
      </c>
      <c r="C71" s="442">
        <v>1782</v>
      </c>
      <c r="D71" s="442">
        <v>0</v>
      </c>
      <c r="E71" s="442">
        <v>0</v>
      </c>
      <c r="F71" s="442">
        <v>1363</v>
      </c>
      <c r="G71" s="442">
        <v>0</v>
      </c>
      <c r="H71" s="442">
        <v>0</v>
      </c>
      <c r="I71" s="442">
        <v>3145</v>
      </c>
      <c r="J71" s="442">
        <v>0</v>
      </c>
      <c r="K71" s="443">
        <v>0</v>
      </c>
    </row>
    <row r="72" spans="1:11" ht="15.75" customHeight="1">
      <c r="A72" s="447" t="s">
        <v>91</v>
      </c>
      <c r="B72" s="392" t="s">
        <v>92</v>
      </c>
      <c r="C72" s="433">
        <v>668</v>
      </c>
      <c r="D72" s="433">
        <v>0</v>
      </c>
      <c r="E72" s="433">
        <v>0</v>
      </c>
      <c r="F72" s="433">
        <v>900</v>
      </c>
      <c r="G72" s="433">
        <v>0</v>
      </c>
      <c r="H72" s="433">
        <v>0</v>
      </c>
      <c r="I72" s="433">
        <v>1568</v>
      </c>
      <c r="J72" s="433">
        <v>0</v>
      </c>
      <c r="K72" s="434">
        <v>0</v>
      </c>
    </row>
    <row r="73" spans="1:11" ht="15.75" customHeight="1">
      <c r="A73" s="848" t="s">
        <v>93</v>
      </c>
      <c r="B73" s="273" t="s">
        <v>94</v>
      </c>
      <c r="C73" s="435">
        <v>1147</v>
      </c>
      <c r="D73" s="937">
        <v>0</v>
      </c>
      <c r="E73" s="937">
        <v>0</v>
      </c>
      <c r="F73" s="448">
        <v>293</v>
      </c>
      <c r="G73" s="937">
        <v>0</v>
      </c>
      <c r="H73" s="937">
        <v>0</v>
      </c>
      <c r="I73" s="435">
        <v>1440</v>
      </c>
      <c r="J73" s="937">
        <v>0</v>
      </c>
      <c r="K73" s="938">
        <v>0</v>
      </c>
    </row>
    <row r="74" spans="1:11" ht="15.75" customHeight="1">
      <c r="A74" s="849"/>
      <c r="B74" s="279" t="s">
        <v>95</v>
      </c>
      <c r="C74" s="438">
        <v>1201</v>
      </c>
      <c r="D74" s="926"/>
      <c r="E74" s="926"/>
      <c r="F74" s="438">
        <v>180</v>
      </c>
      <c r="G74" s="926"/>
      <c r="H74" s="926"/>
      <c r="I74" s="438">
        <v>1381</v>
      </c>
      <c r="J74" s="926"/>
      <c r="K74" s="932"/>
    </row>
    <row r="75" spans="1:11" ht="15.75" customHeight="1">
      <c r="A75" s="849"/>
      <c r="B75" s="384" t="s">
        <v>96</v>
      </c>
      <c r="C75" s="439">
        <v>1233</v>
      </c>
      <c r="D75" s="927"/>
      <c r="E75" s="927"/>
      <c r="F75" s="439">
        <v>294</v>
      </c>
      <c r="G75" s="927"/>
      <c r="H75" s="927"/>
      <c r="I75" s="439">
        <v>1527</v>
      </c>
      <c r="J75" s="927"/>
      <c r="K75" s="933"/>
    </row>
    <row r="76" spans="1:11" ht="15.75" customHeight="1">
      <c r="A76" s="850"/>
      <c r="B76" s="445" t="s">
        <v>467</v>
      </c>
      <c r="C76" s="442">
        <v>3581</v>
      </c>
      <c r="D76" s="442">
        <v>0</v>
      </c>
      <c r="E76" s="442">
        <v>0</v>
      </c>
      <c r="F76" s="442">
        <v>767</v>
      </c>
      <c r="G76" s="442">
        <v>0</v>
      </c>
      <c r="H76" s="442">
        <v>0</v>
      </c>
      <c r="I76" s="442">
        <v>4348</v>
      </c>
      <c r="J76" s="442">
        <v>0</v>
      </c>
      <c r="K76" s="443">
        <v>0</v>
      </c>
    </row>
    <row r="77" spans="1:11" ht="15.75" customHeight="1">
      <c r="A77" s="945" t="s">
        <v>97</v>
      </c>
      <c r="B77" s="449" t="s">
        <v>98</v>
      </c>
      <c r="C77" s="427">
        <v>1128</v>
      </c>
      <c r="D77" s="939">
        <v>0</v>
      </c>
      <c r="E77" s="939">
        <v>0</v>
      </c>
      <c r="F77" s="427">
        <v>477</v>
      </c>
      <c r="G77" s="939">
        <v>0</v>
      </c>
      <c r="H77" s="939">
        <v>0</v>
      </c>
      <c r="I77" s="427">
        <v>1605</v>
      </c>
      <c r="J77" s="939">
        <v>0</v>
      </c>
      <c r="K77" s="941">
        <v>0</v>
      </c>
    </row>
    <row r="78" spans="1:11" ht="15.75" customHeight="1">
      <c r="A78" s="945"/>
      <c r="B78" s="450" t="s">
        <v>99</v>
      </c>
      <c r="C78" s="430">
        <v>1136</v>
      </c>
      <c r="D78" s="930"/>
      <c r="E78" s="930"/>
      <c r="F78" s="430">
        <v>586</v>
      </c>
      <c r="G78" s="930"/>
      <c r="H78" s="930"/>
      <c r="I78" s="430">
        <v>1722</v>
      </c>
      <c r="J78" s="930"/>
      <c r="K78" s="924"/>
    </row>
    <row r="79" spans="1:11" ht="15.75" customHeight="1">
      <c r="A79" s="945"/>
      <c r="B79" s="451" t="s">
        <v>467</v>
      </c>
      <c r="C79" s="433">
        <v>2264</v>
      </c>
      <c r="D79" s="433">
        <v>0</v>
      </c>
      <c r="E79" s="433">
        <v>0</v>
      </c>
      <c r="F79" s="433">
        <v>1063</v>
      </c>
      <c r="G79" s="433">
        <v>0</v>
      </c>
      <c r="H79" s="433">
        <v>0</v>
      </c>
      <c r="I79" s="433">
        <v>3327</v>
      </c>
      <c r="J79" s="433">
        <v>0</v>
      </c>
      <c r="K79" s="434">
        <v>0</v>
      </c>
    </row>
    <row r="80" spans="1:11" ht="15.75" customHeight="1">
      <c r="A80" s="913" t="s">
        <v>626</v>
      </c>
      <c r="B80" s="943"/>
      <c r="C80" s="442">
        <v>215270</v>
      </c>
      <c r="D80" s="442">
        <v>15882</v>
      </c>
      <c r="E80" s="442">
        <v>8334</v>
      </c>
      <c r="F80" s="442">
        <v>40876</v>
      </c>
      <c r="G80" s="442">
        <v>543</v>
      </c>
      <c r="H80" s="442">
        <v>1514</v>
      </c>
      <c r="I80" s="442">
        <v>256146</v>
      </c>
      <c r="J80" s="442">
        <v>16425</v>
      </c>
      <c r="K80" s="443">
        <v>9848</v>
      </c>
    </row>
    <row r="81" spans="1:11" ht="15.75" customHeight="1">
      <c r="A81" s="915" t="s">
        <v>627</v>
      </c>
      <c r="B81" s="944"/>
      <c r="C81" s="433">
        <v>264909</v>
      </c>
      <c r="D81" s="433">
        <v>15882</v>
      </c>
      <c r="E81" s="433">
        <v>8334</v>
      </c>
      <c r="F81" s="433">
        <v>57707</v>
      </c>
      <c r="G81" s="433">
        <v>543</v>
      </c>
      <c r="H81" s="433">
        <v>1514</v>
      </c>
      <c r="I81" s="433">
        <v>322616</v>
      </c>
      <c r="J81" s="433">
        <v>16425</v>
      </c>
      <c r="K81" s="434">
        <v>9848</v>
      </c>
    </row>
    <row r="82" spans="1:11" ht="15.75" customHeight="1">
      <c r="A82" s="309" t="s">
        <v>100</v>
      </c>
      <c r="B82" s="310" t="s">
        <v>101</v>
      </c>
      <c r="C82" s="442">
        <v>1230</v>
      </c>
      <c r="D82" s="442">
        <v>0</v>
      </c>
      <c r="E82" s="442">
        <v>0</v>
      </c>
      <c r="F82" s="442">
        <v>1076</v>
      </c>
      <c r="G82" s="442">
        <v>0</v>
      </c>
      <c r="H82" s="442">
        <v>0</v>
      </c>
      <c r="I82" s="442">
        <v>2306</v>
      </c>
      <c r="J82" s="442">
        <v>0</v>
      </c>
      <c r="K82" s="443">
        <v>0</v>
      </c>
    </row>
    <row r="83" spans="1:11" ht="15" customHeight="1" thickBot="1">
      <c r="A83" s="348" t="s">
        <v>100</v>
      </c>
      <c r="B83" s="349" t="s">
        <v>102</v>
      </c>
      <c r="C83" s="452" t="s">
        <v>130</v>
      </c>
      <c r="D83" s="452" t="s">
        <v>130</v>
      </c>
      <c r="E83" s="452" t="s">
        <v>130</v>
      </c>
      <c r="F83" s="452" t="s">
        <v>130</v>
      </c>
      <c r="G83" s="452" t="s">
        <v>130</v>
      </c>
      <c r="H83" s="452" t="s">
        <v>130</v>
      </c>
      <c r="I83" s="452">
        <v>55</v>
      </c>
      <c r="J83" s="452" t="s">
        <v>130</v>
      </c>
      <c r="K83" s="453" t="s">
        <v>130</v>
      </c>
    </row>
    <row r="86" ht="13.5"/>
  </sheetData>
  <sheetProtection/>
  <mergeCells count="96">
    <mergeCell ref="K77:K78"/>
    <mergeCell ref="A80:B80"/>
    <mergeCell ref="A81:B81"/>
    <mergeCell ref="A77:A79"/>
    <mergeCell ref="D77:D78"/>
    <mergeCell ref="E77:E78"/>
    <mergeCell ref="G77:G78"/>
    <mergeCell ref="H77:H78"/>
    <mergeCell ref="J77:J78"/>
    <mergeCell ref="K63:K64"/>
    <mergeCell ref="A73:A76"/>
    <mergeCell ref="D73:D75"/>
    <mergeCell ref="E73:E75"/>
    <mergeCell ref="G73:G75"/>
    <mergeCell ref="H73:H75"/>
    <mergeCell ref="J73:J75"/>
    <mergeCell ref="K73:K75"/>
    <mergeCell ref="A63:A65"/>
    <mergeCell ref="D63:D64"/>
    <mergeCell ref="E63:E64"/>
    <mergeCell ref="G63:G64"/>
    <mergeCell ref="H63:H64"/>
    <mergeCell ref="J63:J64"/>
    <mergeCell ref="K53:K57"/>
    <mergeCell ref="A59:A62"/>
    <mergeCell ref="D59:D61"/>
    <mergeCell ref="E59:E61"/>
    <mergeCell ref="G59:G61"/>
    <mergeCell ref="H59:H61"/>
    <mergeCell ref="J59:J61"/>
    <mergeCell ref="K59:K61"/>
    <mergeCell ref="A53:A58"/>
    <mergeCell ref="D53:D57"/>
    <mergeCell ref="E53:E57"/>
    <mergeCell ref="G53:G57"/>
    <mergeCell ref="H53:H57"/>
    <mergeCell ref="J53:J57"/>
    <mergeCell ref="K44:K47"/>
    <mergeCell ref="A49:A52"/>
    <mergeCell ref="D49:D50"/>
    <mergeCell ref="E49:E50"/>
    <mergeCell ref="G49:G50"/>
    <mergeCell ref="H49:H50"/>
    <mergeCell ref="J49:J50"/>
    <mergeCell ref="K49:K50"/>
    <mergeCell ref="A44:A48"/>
    <mergeCell ref="D44:D47"/>
    <mergeCell ref="E44:E47"/>
    <mergeCell ref="G44:G47"/>
    <mergeCell ref="H44:H47"/>
    <mergeCell ref="J44:J47"/>
    <mergeCell ref="K29:K30"/>
    <mergeCell ref="A33:A35"/>
    <mergeCell ref="A36:A38"/>
    <mergeCell ref="A39:A42"/>
    <mergeCell ref="D40:D41"/>
    <mergeCell ref="E40:E41"/>
    <mergeCell ref="G40:G41"/>
    <mergeCell ref="H40:H41"/>
    <mergeCell ref="J40:J41"/>
    <mergeCell ref="K40:K41"/>
    <mergeCell ref="H22:H24"/>
    <mergeCell ref="I22:I24"/>
    <mergeCell ref="J22:J24"/>
    <mergeCell ref="K22:K24"/>
    <mergeCell ref="A28:A31"/>
    <mergeCell ref="D29:D30"/>
    <mergeCell ref="E29:E30"/>
    <mergeCell ref="G29:G30"/>
    <mergeCell ref="H29:H30"/>
    <mergeCell ref="J29:J30"/>
    <mergeCell ref="K15:K19"/>
    <mergeCell ref="A4:A13"/>
    <mergeCell ref="D5:D12"/>
    <mergeCell ref="A21:A25"/>
    <mergeCell ref="C22:C24"/>
    <mergeCell ref="D22:D24"/>
    <mergeCell ref="E22:E24"/>
    <mergeCell ref="F22:F24"/>
    <mergeCell ref="G22:G24"/>
    <mergeCell ref="A14:A20"/>
    <mergeCell ref="D15:D19"/>
    <mergeCell ref="E15:E19"/>
    <mergeCell ref="G15:G19"/>
    <mergeCell ref="H15:H19"/>
    <mergeCell ref="J15:J19"/>
    <mergeCell ref="E5:E12"/>
    <mergeCell ref="G5:G12"/>
    <mergeCell ref="H5:H12"/>
    <mergeCell ref="J5:J12"/>
    <mergeCell ref="A1:A2"/>
    <mergeCell ref="B1:B2"/>
    <mergeCell ref="C1:E1"/>
    <mergeCell ref="F1:H1"/>
    <mergeCell ref="I1:K1"/>
    <mergeCell ref="K5:K12"/>
  </mergeCells>
  <printOptions gridLines="1" horizontalCentered="1" verticalCentered="1"/>
  <pageMargins left="0.6299212598425197" right="0.2755905511811024" top="0.5118110236220472" bottom="0.35433070866141736" header="0.31496062992125984" footer="0.1968503937007874"/>
  <pageSetup fitToHeight="1" fitToWidth="1" horizontalDpi="600" verticalDpi="600" orientation="portrait" paperSize="9" scale="65" r:id="rId3"/>
  <headerFooter alignWithMargins="0">
    <oddHeader>&amp;C&amp;16&amp;A&amp;R&amp;9
公共図書館調査（平成２５年度）</oddHeader>
    <oddFooter>&amp;C--5--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M101"/>
  <sheetViews>
    <sheetView zoomScaleSheetLayoutView="70" workbookViewId="0" topLeftCell="A1">
      <pane ySplit="2" topLeftCell="A3" activePane="bottomLeft" state="frozen"/>
      <selection pane="topLeft" activeCell="A1" sqref="A1:A2"/>
      <selection pane="bottomLeft" activeCell="A1" sqref="A1:A2"/>
    </sheetView>
  </sheetViews>
  <sheetFormatPr defaultColWidth="9.00390625" defaultRowHeight="13.5"/>
  <cols>
    <col min="1" max="1" width="10.875" style="225" customWidth="1"/>
    <col min="2" max="2" width="8.625" style="4" customWidth="1"/>
    <col min="3" max="3" width="9.75390625" style="413" customWidth="1"/>
    <col min="4" max="4" width="7.50390625" style="483" customWidth="1"/>
    <col min="5" max="5" width="12.25390625" style="454" customWidth="1"/>
    <col min="6" max="6" width="12.00390625" style="481" bestFit="1" customWidth="1"/>
    <col min="7" max="7" width="10.625" style="481" customWidth="1"/>
    <col min="8" max="8" width="10.625" style="482" customWidth="1"/>
    <col min="9" max="9" width="11.50390625" style="413" customWidth="1"/>
    <col min="10" max="10" width="7.25390625" style="413" customWidth="1"/>
    <col min="11" max="11" width="10.00390625" style="413" customWidth="1"/>
    <col min="12" max="12" width="8.375" style="413" bestFit="1" customWidth="1"/>
    <col min="13" max="13" width="9.125" style="480" bestFit="1" customWidth="1"/>
    <col min="14" max="16384" width="9.00390625" style="225" customWidth="1"/>
  </cols>
  <sheetData>
    <row r="1" spans="1:13" s="58" customFormat="1" ht="15" customHeight="1">
      <c r="A1" s="629" t="s">
        <v>5</v>
      </c>
      <c r="B1" s="623" t="s">
        <v>6</v>
      </c>
      <c r="C1" s="360" t="s">
        <v>663</v>
      </c>
      <c r="D1" s="360" t="s">
        <v>664</v>
      </c>
      <c r="E1" s="881" t="s">
        <v>665</v>
      </c>
      <c r="F1" s="881"/>
      <c r="G1" s="881"/>
      <c r="H1" s="881"/>
      <c r="I1" s="881" t="s">
        <v>666</v>
      </c>
      <c r="J1" s="881" t="s">
        <v>667</v>
      </c>
      <c r="K1" s="881"/>
      <c r="L1" s="360" t="s">
        <v>668</v>
      </c>
      <c r="M1" s="361" t="s">
        <v>669</v>
      </c>
    </row>
    <row r="2" spans="1:13" s="58" customFormat="1" ht="15" customHeight="1" thickBot="1">
      <c r="A2" s="630"/>
      <c r="B2" s="624"/>
      <c r="C2" s="63" t="s">
        <v>670</v>
      </c>
      <c r="D2" s="63" t="s">
        <v>671</v>
      </c>
      <c r="E2" s="63" t="s">
        <v>509</v>
      </c>
      <c r="F2" s="455" t="s">
        <v>672</v>
      </c>
      <c r="G2" s="455" t="s">
        <v>658</v>
      </c>
      <c r="H2" s="456" t="s">
        <v>673</v>
      </c>
      <c r="I2" s="628"/>
      <c r="J2" s="63" t="s">
        <v>674</v>
      </c>
      <c r="K2" s="63" t="s">
        <v>675</v>
      </c>
      <c r="L2" s="63" t="s">
        <v>676</v>
      </c>
      <c r="M2" s="457" t="s">
        <v>677</v>
      </c>
    </row>
    <row r="3" spans="1:13" ht="15" customHeight="1">
      <c r="A3" s="338" t="s">
        <v>14</v>
      </c>
      <c r="B3" s="424" t="s">
        <v>15</v>
      </c>
      <c r="C3" s="458">
        <v>304</v>
      </c>
      <c r="D3" s="459">
        <v>4796</v>
      </c>
      <c r="E3" s="459">
        <v>1458112</v>
      </c>
      <c r="F3" s="459" t="s">
        <v>130</v>
      </c>
      <c r="G3" s="459">
        <v>0</v>
      </c>
      <c r="H3" s="459" t="s">
        <v>130</v>
      </c>
      <c r="I3" s="237">
        <v>184386</v>
      </c>
      <c r="J3" s="459">
        <v>1435</v>
      </c>
      <c r="K3" s="459">
        <v>39158</v>
      </c>
      <c r="L3" s="459">
        <v>172497</v>
      </c>
      <c r="M3" s="460">
        <v>60049</v>
      </c>
    </row>
    <row r="4" spans="1:13" ht="15" customHeight="1">
      <c r="A4" s="946" t="s">
        <v>16</v>
      </c>
      <c r="B4" s="249" t="s">
        <v>17</v>
      </c>
      <c r="C4" s="427">
        <v>279</v>
      </c>
      <c r="D4" s="461">
        <v>8048</v>
      </c>
      <c r="E4" s="427">
        <v>2245472</v>
      </c>
      <c r="F4" s="939" t="s">
        <v>130</v>
      </c>
      <c r="G4" s="427">
        <v>104800</v>
      </c>
      <c r="H4" s="427">
        <v>719423</v>
      </c>
      <c r="I4" s="427">
        <v>346897</v>
      </c>
      <c r="J4" s="427">
        <v>1443</v>
      </c>
      <c r="K4" s="427">
        <v>1664</v>
      </c>
      <c r="L4" s="427">
        <v>57593</v>
      </c>
      <c r="M4" s="427">
        <v>14264</v>
      </c>
    </row>
    <row r="5" spans="1:13" ht="15" customHeight="1">
      <c r="A5" s="947"/>
      <c r="B5" s="255" t="s">
        <v>18</v>
      </c>
      <c r="C5" s="429">
        <v>277</v>
      </c>
      <c r="D5" s="462">
        <v>4140</v>
      </c>
      <c r="E5" s="429">
        <v>1146831</v>
      </c>
      <c r="F5" s="929"/>
      <c r="G5" s="928" t="s">
        <v>130</v>
      </c>
      <c r="H5" s="928" t="s">
        <v>130</v>
      </c>
      <c r="I5" s="429">
        <v>216091</v>
      </c>
      <c r="J5" s="429">
        <v>696</v>
      </c>
      <c r="K5" s="429">
        <v>1</v>
      </c>
      <c r="L5" s="429">
        <v>18462</v>
      </c>
      <c r="M5" s="429">
        <v>20711</v>
      </c>
    </row>
    <row r="6" spans="1:13" ht="15" customHeight="1">
      <c r="A6" s="947"/>
      <c r="B6" s="255" t="s">
        <v>19</v>
      </c>
      <c r="C6" s="429">
        <v>275</v>
      </c>
      <c r="D6" s="462">
        <v>1188</v>
      </c>
      <c r="E6" s="429">
        <v>326818</v>
      </c>
      <c r="F6" s="929"/>
      <c r="G6" s="929"/>
      <c r="H6" s="929"/>
      <c r="I6" s="429">
        <v>51514</v>
      </c>
      <c r="J6" s="429">
        <v>80</v>
      </c>
      <c r="K6" s="429">
        <v>0</v>
      </c>
      <c r="L6" s="429">
        <v>1386</v>
      </c>
      <c r="M6" s="429">
        <v>2466</v>
      </c>
    </row>
    <row r="7" spans="1:13" ht="15" customHeight="1">
      <c r="A7" s="947"/>
      <c r="B7" s="255" t="s">
        <v>20</v>
      </c>
      <c r="C7" s="429">
        <v>287</v>
      </c>
      <c r="D7" s="462">
        <v>47</v>
      </c>
      <c r="E7" s="429">
        <v>13511</v>
      </c>
      <c r="F7" s="929"/>
      <c r="G7" s="929"/>
      <c r="H7" s="929"/>
      <c r="I7" s="429">
        <v>1021</v>
      </c>
      <c r="J7" s="429" t="s">
        <v>130</v>
      </c>
      <c r="K7" s="429" t="s">
        <v>130</v>
      </c>
      <c r="L7" s="429" t="s">
        <v>130</v>
      </c>
      <c r="M7" s="429" t="s">
        <v>130</v>
      </c>
    </row>
    <row r="8" spans="1:13" ht="15" customHeight="1">
      <c r="A8" s="947"/>
      <c r="B8" s="255" t="s">
        <v>21</v>
      </c>
      <c r="C8" s="429">
        <v>230</v>
      </c>
      <c r="D8" s="462">
        <v>1178</v>
      </c>
      <c r="E8" s="429">
        <v>271004</v>
      </c>
      <c r="F8" s="929"/>
      <c r="G8" s="929"/>
      <c r="H8" s="929"/>
      <c r="I8" s="429">
        <v>78073</v>
      </c>
      <c r="J8" s="429">
        <v>165</v>
      </c>
      <c r="K8" s="429">
        <v>0</v>
      </c>
      <c r="L8" s="429" t="s">
        <v>130</v>
      </c>
      <c r="M8" s="429">
        <v>3373</v>
      </c>
    </row>
    <row r="9" spans="1:13" ht="15" customHeight="1">
      <c r="A9" s="947"/>
      <c r="B9" s="255" t="s">
        <v>22</v>
      </c>
      <c r="C9" s="429">
        <v>274</v>
      </c>
      <c r="D9" s="462">
        <v>82</v>
      </c>
      <c r="E9" s="429">
        <v>22373</v>
      </c>
      <c r="F9" s="929"/>
      <c r="G9" s="929"/>
      <c r="H9" s="929"/>
      <c r="I9" s="429">
        <v>5617</v>
      </c>
      <c r="J9" s="429">
        <v>29</v>
      </c>
      <c r="K9" s="429">
        <v>0</v>
      </c>
      <c r="L9" s="429">
        <v>758</v>
      </c>
      <c r="M9" s="429">
        <v>393</v>
      </c>
    </row>
    <row r="10" spans="1:13" ht="15" customHeight="1">
      <c r="A10" s="947"/>
      <c r="B10" s="255" t="s">
        <v>23</v>
      </c>
      <c r="C10" s="429">
        <v>275</v>
      </c>
      <c r="D10" s="462">
        <v>256</v>
      </c>
      <c r="E10" s="429">
        <v>70519</v>
      </c>
      <c r="F10" s="929"/>
      <c r="G10" s="929"/>
      <c r="H10" s="929"/>
      <c r="I10" s="429">
        <v>13364</v>
      </c>
      <c r="J10" s="429">
        <v>61</v>
      </c>
      <c r="K10" s="429">
        <v>0</v>
      </c>
      <c r="L10" s="429">
        <v>807</v>
      </c>
      <c r="M10" s="429">
        <v>982</v>
      </c>
    </row>
    <row r="11" spans="1:13" s="463" customFormat="1" ht="15" customHeight="1">
      <c r="A11" s="947"/>
      <c r="B11" s="255" t="s">
        <v>12</v>
      </c>
      <c r="C11" s="429">
        <v>275</v>
      </c>
      <c r="D11" s="462">
        <v>390</v>
      </c>
      <c r="E11" s="429">
        <v>107240</v>
      </c>
      <c r="F11" s="929"/>
      <c r="G11" s="929"/>
      <c r="H11" s="929"/>
      <c r="I11" s="429">
        <v>14520</v>
      </c>
      <c r="J11" s="429">
        <v>71</v>
      </c>
      <c r="K11" s="429">
        <v>0</v>
      </c>
      <c r="L11" s="429">
        <v>921</v>
      </c>
      <c r="M11" s="429">
        <v>883</v>
      </c>
    </row>
    <row r="12" spans="1:13" s="463" customFormat="1" ht="15" customHeight="1">
      <c r="A12" s="947"/>
      <c r="B12" s="373" t="s">
        <v>24</v>
      </c>
      <c r="C12" s="430">
        <v>274</v>
      </c>
      <c r="D12" s="464">
        <v>653</v>
      </c>
      <c r="E12" s="430">
        <v>178834</v>
      </c>
      <c r="F12" s="930"/>
      <c r="G12" s="930"/>
      <c r="H12" s="930"/>
      <c r="I12" s="430">
        <v>32497</v>
      </c>
      <c r="J12" s="430">
        <v>19</v>
      </c>
      <c r="K12" s="430">
        <v>0</v>
      </c>
      <c r="L12" s="430">
        <v>827</v>
      </c>
      <c r="M12" s="430">
        <v>1183</v>
      </c>
    </row>
    <row r="13" spans="1:13" s="463" customFormat="1" ht="15" customHeight="1">
      <c r="A13" s="948"/>
      <c r="B13" s="432" t="s">
        <v>467</v>
      </c>
      <c r="C13" s="465">
        <v>271.77777777777777</v>
      </c>
      <c r="D13" s="465">
        <v>16126</v>
      </c>
      <c r="E13" s="465">
        <v>4382602</v>
      </c>
      <c r="F13" s="465">
        <v>0</v>
      </c>
      <c r="G13" s="465">
        <v>104800</v>
      </c>
      <c r="H13" s="465">
        <v>719423</v>
      </c>
      <c r="I13" s="465">
        <v>759594</v>
      </c>
      <c r="J13" s="465">
        <v>2564</v>
      </c>
      <c r="K13" s="465">
        <v>1665</v>
      </c>
      <c r="L13" s="465">
        <v>80754</v>
      </c>
      <c r="M13" s="465">
        <v>44255</v>
      </c>
    </row>
    <row r="14" spans="1:13" ht="15" customHeight="1">
      <c r="A14" s="949" t="s">
        <v>25</v>
      </c>
      <c r="B14" s="273" t="s">
        <v>26</v>
      </c>
      <c r="C14" s="466">
        <v>305</v>
      </c>
      <c r="D14" s="466">
        <v>3863</v>
      </c>
      <c r="E14" s="466">
        <v>1178143</v>
      </c>
      <c r="F14" s="466">
        <v>1158066</v>
      </c>
      <c r="G14" s="466">
        <v>9505</v>
      </c>
      <c r="H14" s="466">
        <v>117981</v>
      </c>
      <c r="I14" s="466">
        <v>452626</v>
      </c>
      <c r="J14" s="466">
        <v>1958</v>
      </c>
      <c r="K14" s="466" t="s">
        <v>678</v>
      </c>
      <c r="L14" s="466">
        <v>24080</v>
      </c>
      <c r="M14" s="466">
        <v>1341</v>
      </c>
    </row>
    <row r="15" spans="1:13" ht="15" customHeight="1">
      <c r="A15" s="950"/>
      <c r="B15" s="279" t="s">
        <v>27</v>
      </c>
      <c r="C15" s="467">
        <v>305</v>
      </c>
      <c r="D15" s="467">
        <v>1268</v>
      </c>
      <c r="E15" s="467">
        <v>386890</v>
      </c>
      <c r="F15" s="467">
        <v>381728</v>
      </c>
      <c r="G15" s="952" t="s">
        <v>130</v>
      </c>
      <c r="H15" s="952" t="s">
        <v>130</v>
      </c>
      <c r="I15" s="467">
        <v>20736</v>
      </c>
      <c r="J15" s="467">
        <v>393</v>
      </c>
      <c r="K15" s="955" t="s">
        <v>679</v>
      </c>
      <c r="L15" s="467">
        <v>2853</v>
      </c>
      <c r="M15" s="467">
        <v>648</v>
      </c>
    </row>
    <row r="16" spans="1:13" ht="15" customHeight="1">
      <c r="A16" s="950"/>
      <c r="B16" s="279" t="s">
        <v>28</v>
      </c>
      <c r="C16" s="467">
        <v>305</v>
      </c>
      <c r="D16" s="467">
        <v>1455</v>
      </c>
      <c r="E16" s="467">
        <v>443699</v>
      </c>
      <c r="F16" s="467">
        <v>436326</v>
      </c>
      <c r="G16" s="953"/>
      <c r="H16" s="953"/>
      <c r="I16" s="467">
        <v>21312</v>
      </c>
      <c r="J16" s="467">
        <v>435</v>
      </c>
      <c r="K16" s="956"/>
      <c r="L16" s="467">
        <v>3171</v>
      </c>
      <c r="M16" s="467">
        <v>578</v>
      </c>
    </row>
    <row r="17" spans="1:13" ht="15" customHeight="1">
      <c r="A17" s="950"/>
      <c r="B17" s="279" t="s">
        <v>29</v>
      </c>
      <c r="C17" s="467">
        <v>305</v>
      </c>
      <c r="D17" s="467">
        <v>1702</v>
      </c>
      <c r="E17" s="467">
        <v>519255</v>
      </c>
      <c r="F17" s="467">
        <v>515457</v>
      </c>
      <c r="G17" s="953"/>
      <c r="H17" s="953"/>
      <c r="I17" s="467">
        <v>19336</v>
      </c>
      <c r="J17" s="467">
        <v>295</v>
      </c>
      <c r="K17" s="956"/>
      <c r="L17" s="467">
        <v>1553</v>
      </c>
      <c r="M17" s="467">
        <v>832</v>
      </c>
    </row>
    <row r="18" spans="1:13" ht="15" customHeight="1">
      <c r="A18" s="950"/>
      <c r="B18" s="279" t="s">
        <v>30</v>
      </c>
      <c r="C18" s="467">
        <v>293</v>
      </c>
      <c r="D18" s="467">
        <v>409</v>
      </c>
      <c r="E18" s="467">
        <v>119935</v>
      </c>
      <c r="F18" s="467">
        <v>119421</v>
      </c>
      <c r="G18" s="953"/>
      <c r="H18" s="953"/>
      <c r="I18" s="467">
        <v>11993</v>
      </c>
      <c r="J18" s="467">
        <v>117</v>
      </c>
      <c r="K18" s="956"/>
      <c r="L18" s="467">
        <v>453</v>
      </c>
      <c r="M18" s="467">
        <v>444</v>
      </c>
    </row>
    <row r="19" spans="1:13" ht="15" customHeight="1">
      <c r="A19" s="950"/>
      <c r="B19" s="384" t="s">
        <v>31</v>
      </c>
      <c r="C19" s="469">
        <v>293</v>
      </c>
      <c r="D19" s="469">
        <v>758</v>
      </c>
      <c r="E19" s="469">
        <v>222107</v>
      </c>
      <c r="F19" s="469">
        <v>206650</v>
      </c>
      <c r="G19" s="954"/>
      <c r="H19" s="954"/>
      <c r="I19" s="469">
        <v>15633</v>
      </c>
      <c r="J19" s="469">
        <v>292</v>
      </c>
      <c r="K19" s="957"/>
      <c r="L19" s="469">
        <v>1765</v>
      </c>
      <c r="M19" s="469">
        <v>522</v>
      </c>
    </row>
    <row r="20" spans="1:13" s="463" customFormat="1" ht="15" customHeight="1">
      <c r="A20" s="951"/>
      <c r="B20" s="441" t="s">
        <v>467</v>
      </c>
      <c r="C20" s="109">
        <v>301</v>
      </c>
      <c r="D20" s="109">
        <v>9535</v>
      </c>
      <c r="E20" s="109">
        <v>2870029</v>
      </c>
      <c r="F20" s="109">
        <v>2817648</v>
      </c>
      <c r="G20" s="109">
        <v>9505</v>
      </c>
      <c r="H20" s="109">
        <v>117981</v>
      </c>
      <c r="I20" s="109">
        <v>541636</v>
      </c>
      <c r="J20" s="109">
        <v>3490</v>
      </c>
      <c r="K20" s="109">
        <v>0</v>
      </c>
      <c r="L20" s="109">
        <v>33875</v>
      </c>
      <c r="M20" s="109">
        <v>4365</v>
      </c>
    </row>
    <row r="21" spans="1:13" ht="15" customHeight="1">
      <c r="A21" s="946" t="s">
        <v>32</v>
      </c>
      <c r="B21" s="249" t="s">
        <v>33</v>
      </c>
      <c r="C21" s="470">
        <v>344</v>
      </c>
      <c r="D21" s="958" t="s">
        <v>130</v>
      </c>
      <c r="E21" s="470">
        <v>604992</v>
      </c>
      <c r="F21" s="470">
        <v>544549</v>
      </c>
      <c r="G21" s="470">
        <v>35669</v>
      </c>
      <c r="H21" s="470">
        <v>0</v>
      </c>
      <c r="I21" s="470">
        <v>70432</v>
      </c>
      <c r="J21" s="470">
        <v>4152</v>
      </c>
      <c r="K21" s="470">
        <v>1039</v>
      </c>
      <c r="L21" s="470">
        <v>3759</v>
      </c>
      <c r="M21" s="470">
        <v>343</v>
      </c>
    </row>
    <row r="22" spans="1:13" ht="15" customHeight="1">
      <c r="A22" s="947"/>
      <c r="B22" s="255" t="s">
        <v>34</v>
      </c>
      <c r="C22" s="471">
        <v>288</v>
      </c>
      <c r="D22" s="959"/>
      <c r="E22" s="961" t="s">
        <v>679</v>
      </c>
      <c r="F22" s="962"/>
      <c r="G22" s="962"/>
      <c r="H22" s="962"/>
      <c r="I22" s="962"/>
      <c r="J22" s="962"/>
      <c r="K22" s="962"/>
      <c r="L22" s="962"/>
      <c r="M22" s="963"/>
    </row>
    <row r="23" spans="1:13" ht="15" customHeight="1">
      <c r="A23" s="947"/>
      <c r="B23" s="255" t="s">
        <v>35</v>
      </c>
      <c r="C23" s="471">
        <v>287</v>
      </c>
      <c r="D23" s="959"/>
      <c r="E23" s="964"/>
      <c r="F23" s="965"/>
      <c r="G23" s="965"/>
      <c r="H23" s="965"/>
      <c r="I23" s="965"/>
      <c r="J23" s="965"/>
      <c r="K23" s="965"/>
      <c r="L23" s="965"/>
      <c r="M23" s="966"/>
    </row>
    <row r="24" spans="1:13" ht="15" customHeight="1">
      <c r="A24" s="947"/>
      <c r="B24" s="373" t="s">
        <v>36</v>
      </c>
      <c r="C24" s="472">
        <v>288</v>
      </c>
      <c r="D24" s="960"/>
      <c r="E24" s="967"/>
      <c r="F24" s="968"/>
      <c r="G24" s="968"/>
      <c r="H24" s="968"/>
      <c r="I24" s="968"/>
      <c r="J24" s="968"/>
      <c r="K24" s="968"/>
      <c r="L24" s="968"/>
      <c r="M24" s="969"/>
    </row>
    <row r="25" spans="1:13" s="463" customFormat="1" ht="15" customHeight="1">
      <c r="A25" s="948"/>
      <c r="B25" s="432" t="s">
        <v>467</v>
      </c>
      <c r="C25" s="132">
        <v>301.75</v>
      </c>
      <c r="D25" s="132">
        <v>2005</v>
      </c>
      <c r="E25" s="132">
        <v>604992</v>
      </c>
      <c r="F25" s="132">
        <v>544549</v>
      </c>
      <c r="G25" s="132">
        <v>35669</v>
      </c>
      <c r="H25" s="132">
        <v>0</v>
      </c>
      <c r="I25" s="132">
        <v>70432</v>
      </c>
      <c r="J25" s="132">
        <v>4152</v>
      </c>
      <c r="K25" s="132">
        <v>1039</v>
      </c>
      <c r="L25" s="132">
        <v>3759</v>
      </c>
      <c r="M25" s="465">
        <v>343</v>
      </c>
    </row>
    <row r="26" spans="1:13" ht="15" customHeight="1">
      <c r="A26" s="310" t="s">
        <v>37</v>
      </c>
      <c r="B26" s="310" t="s">
        <v>38</v>
      </c>
      <c r="C26" s="473">
        <v>279</v>
      </c>
      <c r="D26" s="109">
        <v>819</v>
      </c>
      <c r="E26" s="473">
        <v>228398</v>
      </c>
      <c r="F26" s="473">
        <v>227720</v>
      </c>
      <c r="G26" s="473">
        <v>5257</v>
      </c>
      <c r="H26" s="473">
        <v>23930</v>
      </c>
      <c r="I26" s="473">
        <v>16956</v>
      </c>
      <c r="J26" s="473">
        <v>434</v>
      </c>
      <c r="K26" s="473">
        <v>438</v>
      </c>
      <c r="L26" s="473">
        <v>1273</v>
      </c>
      <c r="M26" s="473">
        <v>14059</v>
      </c>
    </row>
    <row r="27" spans="1:13" ht="15" customHeight="1">
      <c r="A27" s="392" t="s">
        <v>39</v>
      </c>
      <c r="B27" s="392" t="s">
        <v>40</v>
      </c>
      <c r="C27" s="465">
        <v>277</v>
      </c>
      <c r="D27" s="132">
        <v>747</v>
      </c>
      <c r="E27" s="465">
        <v>206956</v>
      </c>
      <c r="F27" s="465">
        <v>199299</v>
      </c>
      <c r="G27" s="465">
        <v>22680</v>
      </c>
      <c r="H27" s="465">
        <v>0</v>
      </c>
      <c r="I27" s="465">
        <v>10943</v>
      </c>
      <c r="J27" s="465">
        <v>1045</v>
      </c>
      <c r="K27" s="465">
        <v>287</v>
      </c>
      <c r="L27" s="465">
        <v>3695</v>
      </c>
      <c r="M27" s="465">
        <v>1103</v>
      </c>
    </row>
    <row r="28" spans="1:13" ht="15" customHeight="1">
      <c r="A28" s="949" t="s">
        <v>41</v>
      </c>
      <c r="B28" s="273" t="s">
        <v>42</v>
      </c>
      <c r="C28" s="474">
        <v>268</v>
      </c>
      <c r="D28" s="466">
        <v>611</v>
      </c>
      <c r="E28" s="474">
        <v>163638</v>
      </c>
      <c r="F28" s="474" t="s">
        <v>130</v>
      </c>
      <c r="G28" s="474">
        <v>25862</v>
      </c>
      <c r="H28" s="474">
        <v>0</v>
      </c>
      <c r="I28" s="474">
        <v>10433</v>
      </c>
      <c r="J28" s="474">
        <v>1394</v>
      </c>
      <c r="K28" s="474">
        <v>488</v>
      </c>
      <c r="L28" s="474">
        <v>1707</v>
      </c>
      <c r="M28" s="474">
        <v>641</v>
      </c>
    </row>
    <row r="29" spans="1:13" ht="15" customHeight="1">
      <c r="A29" s="950"/>
      <c r="B29" s="279" t="s">
        <v>43</v>
      </c>
      <c r="C29" s="475">
        <v>269</v>
      </c>
      <c r="D29" s="467">
        <v>239</v>
      </c>
      <c r="E29" s="475">
        <v>64262</v>
      </c>
      <c r="F29" s="475" t="s">
        <v>130</v>
      </c>
      <c r="G29" s="952">
        <v>0</v>
      </c>
      <c r="H29" s="952">
        <v>0</v>
      </c>
      <c r="I29" s="475">
        <v>2638</v>
      </c>
      <c r="J29" s="475">
        <v>413</v>
      </c>
      <c r="K29" s="475">
        <v>99</v>
      </c>
      <c r="L29" s="475">
        <v>324</v>
      </c>
      <c r="M29" s="475">
        <v>88</v>
      </c>
    </row>
    <row r="30" spans="1:13" ht="15" customHeight="1">
      <c r="A30" s="950"/>
      <c r="B30" s="384" t="s">
        <v>44</v>
      </c>
      <c r="C30" s="468">
        <v>270</v>
      </c>
      <c r="D30" s="469">
        <v>70</v>
      </c>
      <c r="E30" s="468">
        <v>18809</v>
      </c>
      <c r="F30" s="468" t="s">
        <v>130</v>
      </c>
      <c r="G30" s="954"/>
      <c r="H30" s="954"/>
      <c r="I30" s="468">
        <v>2613</v>
      </c>
      <c r="J30" s="468">
        <v>342</v>
      </c>
      <c r="K30" s="468">
        <v>105</v>
      </c>
      <c r="L30" s="468">
        <v>35</v>
      </c>
      <c r="M30" s="468" t="s">
        <v>130</v>
      </c>
    </row>
    <row r="31" spans="1:13" s="463" customFormat="1" ht="15" customHeight="1">
      <c r="A31" s="951"/>
      <c r="B31" s="441" t="s">
        <v>467</v>
      </c>
      <c r="C31" s="109">
        <v>269</v>
      </c>
      <c r="D31" s="109">
        <v>917</v>
      </c>
      <c r="E31" s="109">
        <v>246709</v>
      </c>
      <c r="F31" s="109">
        <v>0</v>
      </c>
      <c r="G31" s="109">
        <v>25862</v>
      </c>
      <c r="H31" s="109">
        <v>0</v>
      </c>
      <c r="I31" s="109">
        <v>15684</v>
      </c>
      <c r="J31" s="109">
        <v>2149</v>
      </c>
      <c r="K31" s="109">
        <v>692</v>
      </c>
      <c r="L31" s="109">
        <v>2066</v>
      </c>
      <c r="M31" s="473">
        <v>729</v>
      </c>
    </row>
    <row r="32" spans="1:13" ht="15" customHeight="1">
      <c r="A32" s="392" t="s">
        <v>45</v>
      </c>
      <c r="B32" s="392" t="s">
        <v>46</v>
      </c>
      <c r="C32" s="465">
        <v>285</v>
      </c>
      <c r="D32" s="132">
        <v>1373</v>
      </c>
      <c r="E32" s="465">
        <v>391357</v>
      </c>
      <c r="F32" s="465" t="s">
        <v>130</v>
      </c>
      <c r="G32" s="465">
        <v>9674</v>
      </c>
      <c r="H32" s="465">
        <v>4852</v>
      </c>
      <c r="I32" s="465">
        <v>24562</v>
      </c>
      <c r="J32" s="465">
        <v>4960</v>
      </c>
      <c r="K32" s="465">
        <v>452</v>
      </c>
      <c r="L32" s="465">
        <v>2412</v>
      </c>
      <c r="M32" s="465">
        <v>957</v>
      </c>
    </row>
    <row r="33" spans="1:13" ht="15" customHeight="1">
      <c r="A33" s="949" t="s">
        <v>47</v>
      </c>
      <c r="B33" s="273" t="s">
        <v>48</v>
      </c>
      <c r="C33" s="474">
        <v>274</v>
      </c>
      <c r="D33" s="466">
        <v>206</v>
      </c>
      <c r="E33" s="474">
        <v>56485</v>
      </c>
      <c r="F33" s="474">
        <v>54147</v>
      </c>
      <c r="G33" s="474">
        <v>3831</v>
      </c>
      <c r="H33" s="970" t="s">
        <v>130</v>
      </c>
      <c r="I33" s="474">
        <v>2713</v>
      </c>
      <c r="J33" s="474">
        <v>1142</v>
      </c>
      <c r="K33" s="474">
        <v>348</v>
      </c>
      <c r="L33" s="474">
        <v>877</v>
      </c>
      <c r="M33" s="970" t="s">
        <v>130</v>
      </c>
    </row>
    <row r="34" spans="1:13" ht="15" customHeight="1">
      <c r="A34" s="950"/>
      <c r="B34" s="384" t="s">
        <v>49</v>
      </c>
      <c r="C34" s="468">
        <v>303</v>
      </c>
      <c r="D34" s="469">
        <v>41</v>
      </c>
      <c r="E34" s="468">
        <v>12392</v>
      </c>
      <c r="F34" s="468" t="s">
        <v>130</v>
      </c>
      <c r="G34" s="468">
        <v>643</v>
      </c>
      <c r="H34" s="954"/>
      <c r="I34" s="468">
        <v>147</v>
      </c>
      <c r="J34" s="468" t="s">
        <v>130</v>
      </c>
      <c r="K34" s="468" t="s">
        <v>130</v>
      </c>
      <c r="L34" s="468">
        <v>871</v>
      </c>
      <c r="M34" s="954"/>
    </row>
    <row r="35" spans="1:13" s="463" customFormat="1" ht="15" customHeight="1">
      <c r="A35" s="951"/>
      <c r="B35" s="441" t="s">
        <v>467</v>
      </c>
      <c r="C35" s="109">
        <v>288.5</v>
      </c>
      <c r="D35" s="109">
        <v>239</v>
      </c>
      <c r="E35" s="109">
        <v>68877</v>
      </c>
      <c r="F35" s="109">
        <v>54147</v>
      </c>
      <c r="G35" s="473">
        <v>4474</v>
      </c>
      <c r="H35" s="473" t="s">
        <v>130</v>
      </c>
      <c r="I35" s="109">
        <v>2860</v>
      </c>
      <c r="J35" s="109">
        <v>1142</v>
      </c>
      <c r="K35" s="109">
        <v>348</v>
      </c>
      <c r="L35" s="109">
        <v>1748</v>
      </c>
      <c r="M35" s="473" t="s">
        <v>130</v>
      </c>
    </row>
    <row r="36" spans="1:13" ht="15" customHeight="1">
      <c r="A36" s="946" t="s">
        <v>50</v>
      </c>
      <c r="B36" s="249" t="s">
        <v>51</v>
      </c>
      <c r="C36" s="470">
        <v>290</v>
      </c>
      <c r="D36" s="470">
        <v>453</v>
      </c>
      <c r="E36" s="470">
        <v>131315</v>
      </c>
      <c r="F36" s="470">
        <v>130240</v>
      </c>
      <c r="G36" s="470">
        <v>23234</v>
      </c>
      <c r="H36" s="470">
        <v>29370</v>
      </c>
      <c r="I36" s="470">
        <v>4968</v>
      </c>
      <c r="J36" s="470">
        <v>628</v>
      </c>
      <c r="K36" s="470">
        <v>344</v>
      </c>
      <c r="L36" s="470">
        <v>1120</v>
      </c>
      <c r="M36" s="470">
        <v>16</v>
      </c>
    </row>
    <row r="37" spans="1:13" ht="15" customHeight="1">
      <c r="A37" s="947"/>
      <c r="B37" s="373" t="s">
        <v>52</v>
      </c>
      <c r="C37" s="472">
        <v>351</v>
      </c>
      <c r="D37" s="472">
        <v>200</v>
      </c>
      <c r="E37" s="472">
        <v>70131</v>
      </c>
      <c r="F37" s="472">
        <v>36177</v>
      </c>
      <c r="G37" s="472">
        <v>0</v>
      </c>
      <c r="H37" s="472">
        <v>0</v>
      </c>
      <c r="I37" s="472">
        <v>1713</v>
      </c>
      <c r="J37" s="472">
        <v>219</v>
      </c>
      <c r="K37" s="472">
        <v>134</v>
      </c>
      <c r="L37" s="472">
        <v>77</v>
      </c>
      <c r="M37" s="472">
        <v>3</v>
      </c>
    </row>
    <row r="38" spans="1:13" s="463" customFormat="1" ht="15" customHeight="1">
      <c r="A38" s="948"/>
      <c r="B38" s="432" t="s">
        <v>467</v>
      </c>
      <c r="C38" s="132">
        <v>320.5</v>
      </c>
      <c r="D38" s="132">
        <v>629</v>
      </c>
      <c r="E38" s="132">
        <v>201446</v>
      </c>
      <c r="F38" s="465">
        <v>166417</v>
      </c>
      <c r="G38" s="132">
        <v>23234</v>
      </c>
      <c r="H38" s="132">
        <v>29370</v>
      </c>
      <c r="I38" s="132">
        <v>6681</v>
      </c>
      <c r="J38" s="132">
        <v>847</v>
      </c>
      <c r="K38" s="132">
        <v>478</v>
      </c>
      <c r="L38" s="132">
        <v>1197</v>
      </c>
      <c r="M38" s="465">
        <v>19</v>
      </c>
    </row>
    <row r="39" spans="1:13" ht="15" customHeight="1">
      <c r="A39" s="949" t="s">
        <v>53</v>
      </c>
      <c r="B39" s="273" t="s">
        <v>54</v>
      </c>
      <c r="C39" s="466">
        <v>271</v>
      </c>
      <c r="D39" s="466">
        <v>239</v>
      </c>
      <c r="E39" s="466">
        <v>64689</v>
      </c>
      <c r="F39" s="474">
        <v>64277</v>
      </c>
      <c r="G39" s="466">
        <v>1854</v>
      </c>
      <c r="H39" s="970" t="s">
        <v>130</v>
      </c>
      <c r="I39" s="466">
        <v>2583</v>
      </c>
      <c r="J39" s="466">
        <v>685</v>
      </c>
      <c r="K39" s="466">
        <v>183</v>
      </c>
      <c r="L39" s="466">
        <v>466</v>
      </c>
      <c r="M39" s="466">
        <v>4302</v>
      </c>
    </row>
    <row r="40" spans="1:13" ht="15" customHeight="1">
      <c r="A40" s="950"/>
      <c r="B40" s="279" t="s">
        <v>55</v>
      </c>
      <c r="C40" s="467">
        <v>278</v>
      </c>
      <c r="D40" s="467">
        <v>131</v>
      </c>
      <c r="E40" s="467">
        <v>36538</v>
      </c>
      <c r="F40" s="475">
        <v>36352</v>
      </c>
      <c r="G40" s="467">
        <v>1217</v>
      </c>
      <c r="H40" s="953"/>
      <c r="I40" s="467">
        <v>2089</v>
      </c>
      <c r="J40" s="467">
        <v>281</v>
      </c>
      <c r="K40" s="467">
        <v>0</v>
      </c>
      <c r="L40" s="467">
        <v>146</v>
      </c>
      <c r="M40" s="467">
        <v>1793</v>
      </c>
    </row>
    <row r="41" spans="1:13" ht="15" customHeight="1">
      <c r="A41" s="950"/>
      <c r="B41" s="384" t="s">
        <v>56</v>
      </c>
      <c r="C41" s="469">
        <v>279</v>
      </c>
      <c r="D41" s="469">
        <v>45</v>
      </c>
      <c r="E41" s="469">
        <v>12552</v>
      </c>
      <c r="F41" s="468">
        <v>12389</v>
      </c>
      <c r="G41" s="469">
        <v>1860</v>
      </c>
      <c r="H41" s="954"/>
      <c r="I41" s="469">
        <v>862</v>
      </c>
      <c r="J41" s="469">
        <v>141</v>
      </c>
      <c r="K41" s="469">
        <v>0</v>
      </c>
      <c r="L41" s="469">
        <v>3</v>
      </c>
      <c r="M41" s="469">
        <v>1438</v>
      </c>
    </row>
    <row r="42" spans="1:13" s="463" customFormat="1" ht="15" customHeight="1">
      <c r="A42" s="951"/>
      <c r="B42" s="441" t="s">
        <v>467</v>
      </c>
      <c r="C42" s="109">
        <v>276</v>
      </c>
      <c r="D42" s="109">
        <v>412</v>
      </c>
      <c r="E42" s="109">
        <v>113779</v>
      </c>
      <c r="F42" s="109">
        <v>113018</v>
      </c>
      <c r="G42" s="109">
        <v>4931</v>
      </c>
      <c r="H42" s="473" t="s">
        <v>130</v>
      </c>
      <c r="I42" s="109">
        <v>5534</v>
      </c>
      <c r="J42" s="109">
        <v>1107</v>
      </c>
      <c r="K42" s="109">
        <v>183</v>
      </c>
      <c r="L42" s="109">
        <v>615</v>
      </c>
      <c r="M42" s="109">
        <v>7533</v>
      </c>
    </row>
    <row r="43" spans="1:13" ht="15" customHeight="1">
      <c r="A43" s="392" t="s">
        <v>486</v>
      </c>
      <c r="B43" s="392" t="s">
        <v>57</v>
      </c>
      <c r="C43" s="465">
        <v>283</v>
      </c>
      <c r="D43" s="465">
        <v>265</v>
      </c>
      <c r="E43" s="465">
        <v>75117</v>
      </c>
      <c r="F43" s="465">
        <v>0</v>
      </c>
      <c r="G43" s="465">
        <v>18839</v>
      </c>
      <c r="H43" s="465">
        <v>0</v>
      </c>
      <c r="I43" s="465">
        <v>5331</v>
      </c>
      <c r="J43" s="465">
        <v>1867</v>
      </c>
      <c r="K43" s="465">
        <v>211</v>
      </c>
      <c r="L43" s="465" t="s">
        <v>130</v>
      </c>
      <c r="M43" s="465" t="s">
        <v>130</v>
      </c>
    </row>
    <row r="44" spans="1:13" ht="15" customHeight="1">
      <c r="A44" s="949" t="s">
        <v>58</v>
      </c>
      <c r="B44" s="273" t="s">
        <v>59</v>
      </c>
      <c r="C44" s="474">
        <v>292</v>
      </c>
      <c r="D44" s="466">
        <v>1387</v>
      </c>
      <c r="E44" s="474">
        <v>404905</v>
      </c>
      <c r="F44" s="474">
        <v>382859</v>
      </c>
      <c r="G44" s="970" t="s">
        <v>130</v>
      </c>
      <c r="H44" s="970" t="s">
        <v>130</v>
      </c>
      <c r="I44" s="474">
        <v>25117</v>
      </c>
      <c r="J44" s="474">
        <v>2084</v>
      </c>
      <c r="K44" s="476">
        <v>742</v>
      </c>
      <c r="L44" s="474">
        <v>4820</v>
      </c>
      <c r="M44" s="474">
        <v>895</v>
      </c>
    </row>
    <row r="45" spans="1:13" ht="15" customHeight="1">
      <c r="A45" s="950"/>
      <c r="B45" s="279" t="s">
        <v>60</v>
      </c>
      <c r="C45" s="475">
        <v>292</v>
      </c>
      <c r="D45" s="467">
        <v>90</v>
      </c>
      <c r="E45" s="475">
        <v>26226</v>
      </c>
      <c r="F45" s="475">
        <v>24016</v>
      </c>
      <c r="G45" s="953"/>
      <c r="H45" s="953"/>
      <c r="I45" s="475">
        <v>3093</v>
      </c>
      <c r="J45" s="475">
        <v>1565</v>
      </c>
      <c r="K45" s="955" t="s">
        <v>679</v>
      </c>
      <c r="L45" s="475">
        <v>91</v>
      </c>
      <c r="M45" s="475">
        <v>311</v>
      </c>
    </row>
    <row r="46" spans="1:13" ht="15" customHeight="1">
      <c r="A46" s="950"/>
      <c r="B46" s="279" t="s">
        <v>61</v>
      </c>
      <c r="C46" s="475">
        <v>292</v>
      </c>
      <c r="D46" s="467">
        <v>110</v>
      </c>
      <c r="E46" s="475">
        <v>32217</v>
      </c>
      <c r="F46" s="475">
        <v>26901</v>
      </c>
      <c r="G46" s="953"/>
      <c r="H46" s="953"/>
      <c r="I46" s="475">
        <v>2609</v>
      </c>
      <c r="J46" s="475">
        <v>1587</v>
      </c>
      <c r="K46" s="956"/>
      <c r="L46" s="475">
        <v>223</v>
      </c>
      <c r="M46" s="475">
        <v>212</v>
      </c>
    </row>
    <row r="47" spans="1:13" ht="15" customHeight="1">
      <c r="A47" s="950"/>
      <c r="B47" s="384" t="s">
        <v>62</v>
      </c>
      <c r="C47" s="468">
        <v>292</v>
      </c>
      <c r="D47" s="469">
        <v>113</v>
      </c>
      <c r="E47" s="468">
        <v>33034</v>
      </c>
      <c r="F47" s="468">
        <v>24817</v>
      </c>
      <c r="G47" s="954"/>
      <c r="H47" s="954"/>
      <c r="I47" s="468">
        <v>3979</v>
      </c>
      <c r="J47" s="468">
        <v>2913</v>
      </c>
      <c r="K47" s="957"/>
      <c r="L47" s="468">
        <v>218</v>
      </c>
      <c r="M47" s="468">
        <v>348</v>
      </c>
    </row>
    <row r="48" spans="1:13" s="463" customFormat="1" ht="15" customHeight="1">
      <c r="A48" s="951"/>
      <c r="B48" s="441" t="s">
        <v>467</v>
      </c>
      <c r="C48" s="109">
        <v>292</v>
      </c>
      <c r="D48" s="109">
        <v>1700</v>
      </c>
      <c r="E48" s="109">
        <v>496382</v>
      </c>
      <c r="F48" s="109">
        <v>458593</v>
      </c>
      <c r="G48" s="473" t="s">
        <v>130</v>
      </c>
      <c r="H48" s="473" t="s">
        <v>130</v>
      </c>
      <c r="I48" s="109">
        <v>34798</v>
      </c>
      <c r="J48" s="109">
        <v>8149</v>
      </c>
      <c r="K48" s="109">
        <v>742</v>
      </c>
      <c r="L48" s="109">
        <v>5352</v>
      </c>
      <c r="M48" s="109">
        <v>1766</v>
      </c>
    </row>
    <row r="49" spans="1:13" ht="15" customHeight="1">
      <c r="A49" s="946" t="s">
        <v>63</v>
      </c>
      <c r="B49" s="249" t="s">
        <v>13</v>
      </c>
      <c r="C49" s="461">
        <v>286</v>
      </c>
      <c r="D49" s="470">
        <v>253</v>
      </c>
      <c r="E49" s="461">
        <v>72329</v>
      </c>
      <c r="F49" s="461">
        <v>70314</v>
      </c>
      <c r="G49" s="958" t="s">
        <v>130</v>
      </c>
      <c r="H49" s="958" t="s">
        <v>130</v>
      </c>
      <c r="I49" s="461">
        <v>5086</v>
      </c>
      <c r="J49" s="461">
        <v>1508</v>
      </c>
      <c r="K49" s="461">
        <v>345</v>
      </c>
      <c r="L49" s="461">
        <v>1131</v>
      </c>
      <c r="M49" s="461">
        <v>1015</v>
      </c>
    </row>
    <row r="50" spans="1:13" ht="15" customHeight="1">
      <c r="A50" s="947"/>
      <c r="B50" s="255" t="s">
        <v>64</v>
      </c>
      <c r="C50" s="462">
        <v>292</v>
      </c>
      <c r="D50" s="471">
        <v>85</v>
      </c>
      <c r="E50" s="462">
        <v>24778</v>
      </c>
      <c r="F50" s="462">
        <v>24160</v>
      </c>
      <c r="G50" s="971"/>
      <c r="H50" s="959"/>
      <c r="I50" s="462">
        <v>1973</v>
      </c>
      <c r="J50" s="462">
        <v>388</v>
      </c>
      <c r="K50" s="462">
        <v>49</v>
      </c>
      <c r="L50" s="462">
        <v>293</v>
      </c>
      <c r="M50" s="462">
        <v>197</v>
      </c>
    </row>
    <row r="51" spans="1:13" ht="15" customHeight="1">
      <c r="A51" s="947"/>
      <c r="B51" s="373" t="s">
        <v>65</v>
      </c>
      <c r="C51" s="464">
        <v>286</v>
      </c>
      <c r="D51" s="472">
        <v>38</v>
      </c>
      <c r="E51" s="464">
        <v>10987</v>
      </c>
      <c r="F51" s="464">
        <v>10880</v>
      </c>
      <c r="G51" s="464">
        <v>761</v>
      </c>
      <c r="H51" s="960"/>
      <c r="I51" s="464">
        <v>51</v>
      </c>
      <c r="J51" s="464">
        <v>0</v>
      </c>
      <c r="K51" s="464">
        <v>0</v>
      </c>
      <c r="L51" s="464">
        <v>634</v>
      </c>
      <c r="M51" s="477" t="s">
        <v>130</v>
      </c>
    </row>
    <row r="52" spans="1:13" s="463" customFormat="1" ht="15" customHeight="1">
      <c r="A52" s="948"/>
      <c r="B52" s="432" t="s">
        <v>467</v>
      </c>
      <c r="C52" s="132">
        <v>288</v>
      </c>
      <c r="D52" s="132">
        <v>375</v>
      </c>
      <c r="E52" s="132">
        <v>108094</v>
      </c>
      <c r="F52" s="132">
        <v>105354</v>
      </c>
      <c r="G52" s="132">
        <v>761</v>
      </c>
      <c r="H52" s="465" t="s">
        <v>130</v>
      </c>
      <c r="I52" s="132">
        <v>7110</v>
      </c>
      <c r="J52" s="132">
        <v>1896</v>
      </c>
      <c r="K52" s="132">
        <v>394</v>
      </c>
      <c r="L52" s="132">
        <v>2058</v>
      </c>
      <c r="M52" s="132">
        <v>1212</v>
      </c>
    </row>
    <row r="53" spans="1:13" ht="15" customHeight="1">
      <c r="A53" s="949" t="s">
        <v>66</v>
      </c>
      <c r="B53" s="273" t="s">
        <v>67</v>
      </c>
      <c r="C53" s="474">
        <v>265</v>
      </c>
      <c r="D53" s="474">
        <v>158</v>
      </c>
      <c r="E53" s="474">
        <v>41827</v>
      </c>
      <c r="F53" s="474" t="s">
        <v>130</v>
      </c>
      <c r="G53" s="970" t="s">
        <v>130</v>
      </c>
      <c r="H53" s="970" t="s">
        <v>130</v>
      </c>
      <c r="I53" s="474">
        <v>3797</v>
      </c>
      <c r="J53" s="474">
        <v>2097</v>
      </c>
      <c r="K53" s="474">
        <v>141</v>
      </c>
      <c r="L53" s="474">
        <v>710</v>
      </c>
      <c r="M53" s="474">
        <v>1808</v>
      </c>
    </row>
    <row r="54" spans="1:13" ht="15" customHeight="1">
      <c r="A54" s="950"/>
      <c r="B54" s="279" t="s">
        <v>68</v>
      </c>
      <c r="C54" s="475">
        <v>265</v>
      </c>
      <c r="D54" s="475">
        <v>68</v>
      </c>
      <c r="E54" s="475">
        <v>17910</v>
      </c>
      <c r="F54" s="475" t="s">
        <v>130</v>
      </c>
      <c r="G54" s="953"/>
      <c r="H54" s="953"/>
      <c r="I54" s="475">
        <v>1271</v>
      </c>
      <c r="J54" s="475">
        <v>352</v>
      </c>
      <c r="K54" s="475">
        <v>102</v>
      </c>
      <c r="L54" s="475">
        <v>136</v>
      </c>
      <c r="M54" s="475">
        <v>912</v>
      </c>
    </row>
    <row r="55" spans="1:13" ht="15" customHeight="1">
      <c r="A55" s="950"/>
      <c r="B55" s="279" t="s">
        <v>69</v>
      </c>
      <c r="C55" s="475">
        <v>279</v>
      </c>
      <c r="D55" s="475">
        <v>21</v>
      </c>
      <c r="E55" s="475">
        <v>5878</v>
      </c>
      <c r="F55" s="475">
        <v>5878</v>
      </c>
      <c r="G55" s="953"/>
      <c r="H55" s="953"/>
      <c r="I55" s="475">
        <v>272</v>
      </c>
      <c r="J55" s="475">
        <v>1100</v>
      </c>
      <c r="K55" s="475">
        <v>0</v>
      </c>
      <c r="L55" s="475" t="s">
        <v>130</v>
      </c>
      <c r="M55" s="475" t="s">
        <v>130</v>
      </c>
    </row>
    <row r="56" spans="1:13" ht="15" customHeight="1">
      <c r="A56" s="950"/>
      <c r="B56" s="279" t="s">
        <v>70</v>
      </c>
      <c r="C56" s="475">
        <v>265</v>
      </c>
      <c r="D56" s="475">
        <v>78</v>
      </c>
      <c r="E56" s="475">
        <v>20786</v>
      </c>
      <c r="F56" s="475">
        <v>20153</v>
      </c>
      <c r="G56" s="953"/>
      <c r="H56" s="953"/>
      <c r="I56" s="475">
        <v>630</v>
      </c>
      <c r="J56" s="475">
        <v>1531</v>
      </c>
      <c r="K56" s="475">
        <v>197</v>
      </c>
      <c r="L56" s="475">
        <v>406</v>
      </c>
      <c r="M56" s="475">
        <v>1004</v>
      </c>
    </row>
    <row r="57" spans="1:13" ht="15" customHeight="1">
      <c r="A57" s="950"/>
      <c r="B57" s="384" t="s">
        <v>71</v>
      </c>
      <c r="C57" s="468">
        <v>265</v>
      </c>
      <c r="D57" s="468">
        <v>13</v>
      </c>
      <c r="E57" s="468">
        <v>3486</v>
      </c>
      <c r="F57" s="468" t="s">
        <v>130</v>
      </c>
      <c r="G57" s="954"/>
      <c r="H57" s="954"/>
      <c r="I57" s="468">
        <v>821</v>
      </c>
      <c r="J57" s="468">
        <v>336</v>
      </c>
      <c r="K57" s="468">
        <v>43</v>
      </c>
      <c r="L57" s="468">
        <v>0</v>
      </c>
      <c r="M57" s="468">
        <v>200</v>
      </c>
    </row>
    <row r="58" spans="1:13" s="463" customFormat="1" ht="15" customHeight="1">
      <c r="A58" s="951"/>
      <c r="B58" s="441" t="s">
        <v>467</v>
      </c>
      <c r="C58" s="109">
        <v>267.8</v>
      </c>
      <c r="D58" s="109">
        <v>336</v>
      </c>
      <c r="E58" s="109">
        <v>89887</v>
      </c>
      <c r="F58" s="109">
        <v>26031</v>
      </c>
      <c r="G58" s="473" t="s">
        <v>130</v>
      </c>
      <c r="H58" s="473" t="s">
        <v>130</v>
      </c>
      <c r="I58" s="109">
        <v>6791</v>
      </c>
      <c r="J58" s="109">
        <v>5416</v>
      </c>
      <c r="K58" s="109">
        <v>483</v>
      </c>
      <c r="L58" s="109">
        <v>1252</v>
      </c>
      <c r="M58" s="109">
        <v>3924</v>
      </c>
    </row>
    <row r="59" spans="1:13" s="463" customFormat="1" ht="15" customHeight="1">
      <c r="A59" s="946" t="s">
        <v>72</v>
      </c>
      <c r="B59" s="249" t="s">
        <v>73</v>
      </c>
      <c r="C59" s="461">
        <v>276</v>
      </c>
      <c r="D59" s="461">
        <v>394</v>
      </c>
      <c r="E59" s="461">
        <v>108657</v>
      </c>
      <c r="F59" s="461">
        <v>101042</v>
      </c>
      <c r="G59" s="958" t="s">
        <v>130</v>
      </c>
      <c r="H59" s="958" t="s">
        <v>130</v>
      </c>
      <c r="I59" s="461">
        <v>2284</v>
      </c>
      <c r="J59" s="461">
        <v>659</v>
      </c>
      <c r="K59" s="461">
        <v>249</v>
      </c>
      <c r="L59" s="461">
        <v>1357</v>
      </c>
      <c r="M59" s="461" t="s">
        <v>130</v>
      </c>
    </row>
    <row r="60" spans="1:13" ht="15" customHeight="1">
      <c r="A60" s="947"/>
      <c r="B60" s="255" t="s">
        <v>74</v>
      </c>
      <c r="C60" s="462">
        <v>277</v>
      </c>
      <c r="D60" s="462">
        <v>252</v>
      </c>
      <c r="E60" s="462">
        <v>69910</v>
      </c>
      <c r="F60" s="462">
        <v>66969</v>
      </c>
      <c r="G60" s="959"/>
      <c r="H60" s="959"/>
      <c r="I60" s="462">
        <v>2547</v>
      </c>
      <c r="J60" s="462">
        <v>546</v>
      </c>
      <c r="K60" s="478" t="s">
        <v>679</v>
      </c>
      <c r="L60" s="462">
        <v>286</v>
      </c>
      <c r="M60" s="462">
        <v>32</v>
      </c>
    </row>
    <row r="61" spans="1:13" ht="15" customHeight="1">
      <c r="A61" s="947"/>
      <c r="B61" s="373" t="s">
        <v>75</v>
      </c>
      <c r="C61" s="464">
        <v>280</v>
      </c>
      <c r="D61" s="464">
        <v>65</v>
      </c>
      <c r="E61" s="464">
        <v>18258</v>
      </c>
      <c r="F61" s="464">
        <v>18258</v>
      </c>
      <c r="G61" s="960"/>
      <c r="H61" s="960"/>
      <c r="I61" s="464">
        <v>2528</v>
      </c>
      <c r="J61" s="464">
        <v>390</v>
      </c>
      <c r="K61" s="479">
        <v>0</v>
      </c>
      <c r="L61" s="464" t="s">
        <v>130</v>
      </c>
      <c r="M61" s="464" t="s">
        <v>130</v>
      </c>
    </row>
    <row r="62" spans="1:13" s="463" customFormat="1" ht="15" customHeight="1">
      <c r="A62" s="948"/>
      <c r="B62" s="432" t="s">
        <v>467</v>
      </c>
      <c r="C62" s="132">
        <v>277.6666666666667</v>
      </c>
      <c r="D62" s="132">
        <v>709</v>
      </c>
      <c r="E62" s="132">
        <v>196825</v>
      </c>
      <c r="F62" s="132">
        <v>186269</v>
      </c>
      <c r="G62" s="465" t="s">
        <v>130</v>
      </c>
      <c r="H62" s="465" t="s">
        <v>130</v>
      </c>
      <c r="I62" s="132">
        <v>7359</v>
      </c>
      <c r="J62" s="132">
        <v>1595</v>
      </c>
      <c r="K62" s="132">
        <v>249</v>
      </c>
      <c r="L62" s="132">
        <v>1643</v>
      </c>
      <c r="M62" s="132">
        <v>32</v>
      </c>
    </row>
    <row r="63" spans="1:13" ht="15" customHeight="1">
      <c r="A63" s="949" t="s">
        <v>76</v>
      </c>
      <c r="B63" s="273" t="s">
        <v>77</v>
      </c>
      <c r="C63" s="474">
        <v>271</v>
      </c>
      <c r="D63" s="466">
        <v>219</v>
      </c>
      <c r="E63" s="474">
        <v>59288</v>
      </c>
      <c r="F63" s="474" t="s">
        <v>130</v>
      </c>
      <c r="G63" s="970" t="s">
        <v>130</v>
      </c>
      <c r="H63" s="970" t="s">
        <v>130</v>
      </c>
      <c r="I63" s="474">
        <v>5186</v>
      </c>
      <c r="J63" s="474">
        <v>1304</v>
      </c>
      <c r="K63" s="474">
        <v>309</v>
      </c>
      <c r="L63" s="474">
        <v>1654</v>
      </c>
      <c r="M63" s="474">
        <v>1495</v>
      </c>
    </row>
    <row r="64" spans="1:13" ht="15" customHeight="1">
      <c r="A64" s="950"/>
      <c r="B64" s="384" t="s">
        <v>78</v>
      </c>
      <c r="C64" s="468">
        <v>264</v>
      </c>
      <c r="D64" s="469">
        <v>78</v>
      </c>
      <c r="E64" s="468">
        <v>20530</v>
      </c>
      <c r="F64" s="468">
        <v>17386</v>
      </c>
      <c r="G64" s="954"/>
      <c r="H64" s="954"/>
      <c r="I64" s="468">
        <v>2252</v>
      </c>
      <c r="J64" s="468">
        <v>612</v>
      </c>
      <c r="K64" s="468">
        <v>64</v>
      </c>
      <c r="L64" s="468">
        <v>332</v>
      </c>
      <c r="M64" s="468">
        <v>72</v>
      </c>
    </row>
    <row r="65" spans="1:13" s="463" customFormat="1" ht="15" customHeight="1">
      <c r="A65" s="951"/>
      <c r="B65" s="441" t="s">
        <v>467</v>
      </c>
      <c r="C65" s="109">
        <v>267.5</v>
      </c>
      <c r="D65" s="109">
        <v>298</v>
      </c>
      <c r="E65" s="109">
        <v>79818</v>
      </c>
      <c r="F65" s="109">
        <v>17386</v>
      </c>
      <c r="G65" s="473" t="s">
        <v>130</v>
      </c>
      <c r="H65" s="473" t="s">
        <v>130</v>
      </c>
      <c r="I65" s="109">
        <v>7438</v>
      </c>
      <c r="J65" s="109">
        <v>1916</v>
      </c>
      <c r="K65" s="109">
        <v>373</v>
      </c>
      <c r="L65" s="109">
        <v>1986</v>
      </c>
      <c r="M65" s="109">
        <v>1567</v>
      </c>
    </row>
    <row r="66" spans="1:13" ht="15" customHeight="1">
      <c r="A66" s="392" t="s">
        <v>79</v>
      </c>
      <c r="B66" s="392" t="s">
        <v>80</v>
      </c>
      <c r="C66" s="465">
        <v>289</v>
      </c>
      <c r="D66" s="132">
        <v>270</v>
      </c>
      <c r="E66" s="465">
        <v>77916</v>
      </c>
      <c r="F66" s="465">
        <v>70174</v>
      </c>
      <c r="G66" s="465" t="s">
        <v>130</v>
      </c>
      <c r="H66" s="465" t="s">
        <v>130</v>
      </c>
      <c r="I66" s="465">
        <v>6511</v>
      </c>
      <c r="J66" s="465">
        <v>1942</v>
      </c>
      <c r="K66" s="465">
        <v>297</v>
      </c>
      <c r="L66" s="465" t="s">
        <v>130</v>
      </c>
      <c r="M66" s="465">
        <v>900</v>
      </c>
    </row>
    <row r="67" spans="1:13" ht="15" customHeight="1">
      <c r="A67" s="310" t="s">
        <v>81</v>
      </c>
      <c r="B67" s="310" t="s">
        <v>82</v>
      </c>
      <c r="C67" s="473">
        <v>278</v>
      </c>
      <c r="D67" s="109">
        <v>316</v>
      </c>
      <c r="E67" s="473">
        <v>87814</v>
      </c>
      <c r="F67" s="473">
        <v>70613</v>
      </c>
      <c r="G67" s="473" t="s">
        <v>130</v>
      </c>
      <c r="H67" s="473">
        <v>0</v>
      </c>
      <c r="I67" s="473">
        <v>1205</v>
      </c>
      <c r="J67" s="473">
        <v>368</v>
      </c>
      <c r="K67" s="473">
        <v>321</v>
      </c>
      <c r="L67" s="473">
        <v>321</v>
      </c>
      <c r="M67" s="473">
        <v>1676</v>
      </c>
    </row>
    <row r="68" spans="1:13" ht="15" customHeight="1">
      <c r="A68" s="392" t="s">
        <v>83</v>
      </c>
      <c r="B68" s="392" t="s">
        <v>84</v>
      </c>
      <c r="C68" s="465">
        <v>298</v>
      </c>
      <c r="D68" s="132">
        <v>388</v>
      </c>
      <c r="E68" s="465">
        <v>115505</v>
      </c>
      <c r="F68" s="465">
        <v>99709</v>
      </c>
      <c r="G68" s="465" t="s">
        <v>130</v>
      </c>
      <c r="H68" s="465" t="s">
        <v>130</v>
      </c>
      <c r="I68" s="465">
        <v>4590</v>
      </c>
      <c r="J68" s="465">
        <v>1104</v>
      </c>
      <c r="K68" s="465">
        <v>230</v>
      </c>
      <c r="L68" s="465">
        <v>2354</v>
      </c>
      <c r="M68" s="465">
        <v>576</v>
      </c>
    </row>
    <row r="69" spans="1:13" ht="15" customHeight="1">
      <c r="A69" s="310" t="s">
        <v>85</v>
      </c>
      <c r="B69" s="310" t="s">
        <v>86</v>
      </c>
      <c r="C69" s="473">
        <v>286</v>
      </c>
      <c r="D69" s="109">
        <v>483</v>
      </c>
      <c r="E69" s="473">
        <v>138264</v>
      </c>
      <c r="F69" s="473">
        <v>98987</v>
      </c>
      <c r="G69" s="473" t="s">
        <v>130</v>
      </c>
      <c r="H69" s="473" t="s">
        <v>130</v>
      </c>
      <c r="I69" s="473">
        <v>6504</v>
      </c>
      <c r="J69" s="473">
        <v>410</v>
      </c>
      <c r="K69" s="473">
        <v>595</v>
      </c>
      <c r="L69" s="473" t="s">
        <v>130</v>
      </c>
      <c r="M69" s="473">
        <v>8</v>
      </c>
    </row>
    <row r="70" spans="1:13" ht="15" customHeight="1">
      <c r="A70" s="392" t="s">
        <v>87</v>
      </c>
      <c r="B70" s="392" t="s">
        <v>88</v>
      </c>
      <c r="C70" s="465">
        <v>273</v>
      </c>
      <c r="D70" s="132">
        <v>190</v>
      </c>
      <c r="E70" s="465">
        <v>51933</v>
      </c>
      <c r="F70" s="465">
        <v>48449</v>
      </c>
      <c r="G70" s="465" t="s">
        <v>130</v>
      </c>
      <c r="H70" s="465" t="s">
        <v>130</v>
      </c>
      <c r="I70" s="465">
        <v>1401</v>
      </c>
      <c r="J70" s="465">
        <v>557</v>
      </c>
      <c r="K70" s="465">
        <v>218</v>
      </c>
      <c r="L70" s="465">
        <v>683</v>
      </c>
      <c r="M70" s="465">
        <v>109</v>
      </c>
    </row>
    <row r="71" spans="1:13" ht="15" customHeight="1">
      <c r="A71" s="310" t="s">
        <v>89</v>
      </c>
      <c r="B71" s="310" t="s">
        <v>90</v>
      </c>
      <c r="C71" s="473">
        <v>289</v>
      </c>
      <c r="D71" s="109">
        <v>171</v>
      </c>
      <c r="E71" s="473">
        <v>49345</v>
      </c>
      <c r="F71" s="473">
        <v>40172</v>
      </c>
      <c r="G71" s="473" t="s">
        <v>130</v>
      </c>
      <c r="H71" s="473" t="s">
        <v>130</v>
      </c>
      <c r="I71" s="473">
        <v>2525</v>
      </c>
      <c r="J71" s="473">
        <v>1287</v>
      </c>
      <c r="K71" s="473">
        <v>284</v>
      </c>
      <c r="L71" s="473">
        <v>313</v>
      </c>
      <c r="M71" s="473">
        <v>805</v>
      </c>
    </row>
    <row r="72" spans="1:13" ht="15" customHeight="1">
      <c r="A72" s="392" t="s">
        <v>91</v>
      </c>
      <c r="B72" s="392" t="s">
        <v>92</v>
      </c>
      <c r="C72" s="465">
        <v>304</v>
      </c>
      <c r="D72" s="132">
        <v>248</v>
      </c>
      <c r="E72" s="465">
        <v>75486</v>
      </c>
      <c r="F72" s="465">
        <v>47276</v>
      </c>
      <c r="G72" s="465" t="s">
        <v>130</v>
      </c>
      <c r="H72" s="465" t="s">
        <v>130</v>
      </c>
      <c r="I72" s="465">
        <v>2896</v>
      </c>
      <c r="J72" s="465">
        <v>2009</v>
      </c>
      <c r="K72" s="465">
        <v>326</v>
      </c>
      <c r="L72" s="465">
        <v>937</v>
      </c>
      <c r="M72" s="465">
        <v>1547</v>
      </c>
    </row>
    <row r="73" spans="1:13" ht="15" customHeight="1">
      <c r="A73" s="949" t="s">
        <v>93</v>
      </c>
      <c r="B73" s="273" t="s">
        <v>94</v>
      </c>
      <c r="C73" s="474">
        <v>261</v>
      </c>
      <c r="D73" s="466">
        <v>66</v>
      </c>
      <c r="E73" s="474">
        <v>17179</v>
      </c>
      <c r="F73" s="474">
        <v>15089</v>
      </c>
      <c r="G73" s="970" t="s">
        <v>130</v>
      </c>
      <c r="H73" s="970" t="s">
        <v>130</v>
      </c>
      <c r="I73" s="474">
        <v>622</v>
      </c>
      <c r="J73" s="474">
        <v>341</v>
      </c>
      <c r="K73" s="474">
        <v>97</v>
      </c>
      <c r="L73" s="474">
        <v>164</v>
      </c>
      <c r="M73" s="970" t="s">
        <v>130</v>
      </c>
    </row>
    <row r="74" spans="1:13" ht="15" customHeight="1">
      <c r="A74" s="950"/>
      <c r="B74" s="279" t="s">
        <v>95</v>
      </c>
      <c r="C74" s="475">
        <v>260</v>
      </c>
      <c r="D74" s="467">
        <v>89</v>
      </c>
      <c r="E74" s="475">
        <v>23126</v>
      </c>
      <c r="F74" s="475">
        <v>16942</v>
      </c>
      <c r="G74" s="953"/>
      <c r="H74" s="953"/>
      <c r="I74" s="475">
        <v>622</v>
      </c>
      <c r="J74" s="475">
        <v>163</v>
      </c>
      <c r="K74" s="475">
        <v>140</v>
      </c>
      <c r="L74" s="475">
        <v>95</v>
      </c>
      <c r="M74" s="953"/>
    </row>
    <row r="75" spans="1:13" ht="15" customHeight="1">
      <c r="A75" s="950"/>
      <c r="B75" s="384" t="s">
        <v>96</v>
      </c>
      <c r="C75" s="468">
        <v>261</v>
      </c>
      <c r="D75" s="468">
        <v>77</v>
      </c>
      <c r="E75" s="468">
        <v>20069</v>
      </c>
      <c r="F75" s="468">
        <v>16307</v>
      </c>
      <c r="G75" s="954"/>
      <c r="H75" s="954"/>
      <c r="I75" s="468">
        <v>409</v>
      </c>
      <c r="J75" s="468">
        <v>171</v>
      </c>
      <c r="K75" s="468">
        <v>96</v>
      </c>
      <c r="L75" s="468">
        <v>32</v>
      </c>
      <c r="M75" s="954"/>
    </row>
    <row r="76" spans="1:13" s="463" customFormat="1" ht="15" customHeight="1">
      <c r="A76" s="951"/>
      <c r="B76" s="441" t="s">
        <v>467</v>
      </c>
      <c r="C76" s="109">
        <v>260.6666666666667</v>
      </c>
      <c r="D76" s="109">
        <v>232</v>
      </c>
      <c r="E76" s="109">
        <v>60374</v>
      </c>
      <c r="F76" s="109">
        <v>48338</v>
      </c>
      <c r="G76" s="473" t="s">
        <v>130</v>
      </c>
      <c r="H76" s="473" t="s">
        <v>130</v>
      </c>
      <c r="I76" s="109">
        <v>1653</v>
      </c>
      <c r="J76" s="109">
        <v>675</v>
      </c>
      <c r="K76" s="109">
        <v>333</v>
      </c>
      <c r="L76" s="109">
        <v>291</v>
      </c>
      <c r="M76" s="473" t="s">
        <v>130</v>
      </c>
    </row>
    <row r="77" spans="1:13" s="463" customFormat="1" ht="15" customHeight="1">
      <c r="A77" s="974" t="s">
        <v>97</v>
      </c>
      <c r="B77" s="449" t="s">
        <v>98</v>
      </c>
      <c r="C77" s="461">
        <v>277</v>
      </c>
      <c r="D77" s="461">
        <v>80</v>
      </c>
      <c r="E77" s="461">
        <v>22136</v>
      </c>
      <c r="F77" s="461">
        <v>21180</v>
      </c>
      <c r="G77" s="958" t="s">
        <v>130</v>
      </c>
      <c r="H77" s="958" t="s">
        <v>130</v>
      </c>
      <c r="I77" s="461">
        <v>1150</v>
      </c>
      <c r="J77" s="461">
        <v>418</v>
      </c>
      <c r="K77" s="461">
        <v>0</v>
      </c>
      <c r="L77" s="461">
        <v>64</v>
      </c>
      <c r="M77" s="461">
        <v>40</v>
      </c>
    </row>
    <row r="78" spans="1:13" s="463" customFormat="1" ht="15" customHeight="1">
      <c r="A78" s="975"/>
      <c r="B78" s="450" t="s">
        <v>99</v>
      </c>
      <c r="C78" s="464">
        <v>278</v>
      </c>
      <c r="D78" s="464">
        <v>88</v>
      </c>
      <c r="E78" s="464">
        <v>24483</v>
      </c>
      <c r="F78" s="464">
        <v>23977</v>
      </c>
      <c r="G78" s="960"/>
      <c r="H78" s="960"/>
      <c r="I78" s="464">
        <v>764</v>
      </c>
      <c r="J78" s="464">
        <v>264</v>
      </c>
      <c r="K78" s="464">
        <v>0</v>
      </c>
      <c r="L78" s="464">
        <v>21</v>
      </c>
      <c r="M78" s="464">
        <v>35</v>
      </c>
    </row>
    <row r="79" spans="1:13" s="463" customFormat="1" ht="15" customHeight="1">
      <c r="A79" s="976"/>
      <c r="B79" s="451" t="s">
        <v>467</v>
      </c>
      <c r="C79" s="132">
        <v>277.5</v>
      </c>
      <c r="D79" s="132">
        <v>168</v>
      </c>
      <c r="E79" s="132">
        <v>46619</v>
      </c>
      <c r="F79" s="132">
        <v>45157</v>
      </c>
      <c r="G79" s="465" t="s">
        <v>130</v>
      </c>
      <c r="H79" s="465" t="s">
        <v>130</v>
      </c>
      <c r="I79" s="132">
        <v>1914</v>
      </c>
      <c r="J79" s="132">
        <v>682</v>
      </c>
      <c r="K79" s="132">
        <v>0</v>
      </c>
      <c r="L79" s="132">
        <v>85</v>
      </c>
      <c r="M79" s="132">
        <v>75</v>
      </c>
    </row>
    <row r="80" spans="1:13" s="463" customFormat="1" ht="15" customHeight="1">
      <c r="A80" s="972" t="s">
        <v>626</v>
      </c>
      <c r="B80" s="866"/>
      <c r="C80" s="109">
        <v>284.02644444444445</v>
      </c>
      <c r="D80" s="109">
        <v>38956</v>
      </c>
      <c r="E80" s="109">
        <v>11064524</v>
      </c>
      <c r="F80" s="109">
        <v>5485306</v>
      </c>
      <c r="G80" s="109">
        <v>265686</v>
      </c>
      <c r="H80" s="109">
        <v>895556</v>
      </c>
      <c r="I80" s="109">
        <v>1552908</v>
      </c>
      <c r="J80" s="109">
        <v>51763</v>
      </c>
      <c r="K80" s="109">
        <v>10638</v>
      </c>
      <c r="L80" s="109">
        <v>148669</v>
      </c>
      <c r="M80" s="109">
        <v>87560</v>
      </c>
    </row>
    <row r="81" spans="1:13" s="463" customFormat="1" ht="15" customHeight="1">
      <c r="A81" s="973" t="s">
        <v>627</v>
      </c>
      <c r="B81" s="871"/>
      <c r="C81" s="132">
        <v>294.0132222222222</v>
      </c>
      <c r="D81" s="132">
        <v>42592</v>
      </c>
      <c r="E81" s="132">
        <v>12522636</v>
      </c>
      <c r="F81" s="132">
        <v>5485306</v>
      </c>
      <c r="G81" s="132">
        <v>265686</v>
      </c>
      <c r="H81" s="132">
        <v>895556</v>
      </c>
      <c r="I81" s="132">
        <v>1737294</v>
      </c>
      <c r="J81" s="132">
        <v>53198</v>
      </c>
      <c r="K81" s="132">
        <v>49796</v>
      </c>
      <c r="L81" s="132">
        <v>321166</v>
      </c>
      <c r="M81" s="132">
        <v>147609</v>
      </c>
    </row>
    <row r="82" spans="1:13" ht="15" customHeight="1">
      <c r="A82" s="338" t="s">
        <v>100</v>
      </c>
      <c r="B82" s="338" t="s">
        <v>101</v>
      </c>
      <c r="C82" s="459">
        <v>286</v>
      </c>
      <c r="D82" s="237">
        <v>77</v>
      </c>
      <c r="E82" s="459">
        <v>21918</v>
      </c>
      <c r="F82" s="459">
        <v>14728</v>
      </c>
      <c r="G82" s="459" t="s">
        <v>130</v>
      </c>
      <c r="H82" s="459" t="s">
        <v>130</v>
      </c>
      <c r="I82" s="459" t="s">
        <v>130</v>
      </c>
      <c r="J82" s="459">
        <v>288</v>
      </c>
      <c r="K82" s="459">
        <v>223</v>
      </c>
      <c r="L82" s="459">
        <v>9030</v>
      </c>
      <c r="M82" s="459">
        <v>582</v>
      </c>
    </row>
    <row r="83" spans="1:13" ht="15" customHeight="1">
      <c r="A83" s="392" t="s">
        <v>100</v>
      </c>
      <c r="B83" s="392" t="s">
        <v>102</v>
      </c>
      <c r="C83" s="132">
        <v>41</v>
      </c>
      <c r="D83" s="465" t="s">
        <v>130</v>
      </c>
      <c r="E83" s="465" t="s">
        <v>130</v>
      </c>
      <c r="F83" s="465" t="s">
        <v>130</v>
      </c>
      <c r="G83" s="465" t="s">
        <v>130</v>
      </c>
      <c r="H83" s="465" t="s">
        <v>130</v>
      </c>
      <c r="I83" s="465" t="s">
        <v>130</v>
      </c>
      <c r="J83" s="465" t="s">
        <v>130</v>
      </c>
      <c r="K83" s="465" t="s">
        <v>130</v>
      </c>
      <c r="L83" s="465" t="s">
        <v>130</v>
      </c>
      <c r="M83" s="465" t="s">
        <v>130</v>
      </c>
    </row>
    <row r="84" spans="3:12" ht="16.5" customHeight="1">
      <c r="C84" s="225"/>
      <c r="D84" s="225"/>
      <c r="E84" s="225"/>
      <c r="F84" s="225"/>
      <c r="G84" s="225"/>
      <c r="H84" s="225"/>
      <c r="I84" s="225"/>
      <c r="J84" s="225"/>
      <c r="K84" s="225"/>
      <c r="L84" s="225"/>
    </row>
    <row r="85" ht="13.5">
      <c r="D85" s="413"/>
    </row>
    <row r="86" ht="13.5">
      <c r="D86" s="413"/>
    </row>
    <row r="87" ht="13.5">
      <c r="D87" s="413"/>
    </row>
    <row r="88" ht="13.5">
      <c r="D88" s="413"/>
    </row>
    <row r="89" ht="13.5">
      <c r="D89" s="413"/>
    </row>
    <row r="90" ht="13.5">
      <c r="D90" s="413"/>
    </row>
    <row r="91" spans="1:13" s="454" customFormat="1" ht="13.5">
      <c r="A91" s="225"/>
      <c r="B91" s="4"/>
      <c r="C91" s="413"/>
      <c r="D91" s="413"/>
      <c r="F91" s="481"/>
      <c r="G91" s="481"/>
      <c r="H91" s="482"/>
      <c r="I91" s="413"/>
      <c r="J91" s="413"/>
      <c r="K91" s="413"/>
      <c r="L91" s="413"/>
      <c r="M91" s="480"/>
    </row>
    <row r="92" spans="1:13" s="454" customFormat="1" ht="13.5">
      <c r="A92" s="225"/>
      <c r="B92" s="4"/>
      <c r="C92" s="413"/>
      <c r="D92" s="413"/>
      <c r="F92" s="481"/>
      <c r="G92" s="481"/>
      <c r="H92" s="482"/>
      <c r="I92" s="413"/>
      <c r="J92" s="413"/>
      <c r="K92" s="413"/>
      <c r="L92" s="413"/>
      <c r="M92" s="480"/>
    </row>
    <row r="93" spans="1:13" s="454" customFormat="1" ht="13.5">
      <c r="A93" s="225"/>
      <c r="B93" s="4"/>
      <c r="C93" s="413"/>
      <c r="D93" s="413"/>
      <c r="F93" s="481"/>
      <c r="G93" s="481"/>
      <c r="H93" s="482"/>
      <c r="I93" s="413"/>
      <c r="J93" s="413"/>
      <c r="K93" s="413"/>
      <c r="L93" s="413"/>
      <c r="M93" s="480"/>
    </row>
    <row r="94" spans="1:13" s="454" customFormat="1" ht="13.5">
      <c r="A94" s="225"/>
      <c r="B94" s="4"/>
      <c r="C94" s="413"/>
      <c r="D94" s="413"/>
      <c r="F94" s="481"/>
      <c r="G94" s="481"/>
      <c r="H94" s="482"/>
      <c r="I94" s="413"/>
      <c r="J94" s="413"/>
      <c r="K94" s="413"/>
      <c r="L94" s="413"/>
      <c r="M94" s="480"/>
    </row>
    <row r="95" spans="1:13" s="454" customFormat="1" ht="13.5">
      <c r="A95" s="225"/>
      <c r="B95" s="4"/>
      <c r="C95" s="413"/>
      <c r="D95" s="413"/>
      <c r="F95" s="481"/>
      <c r="G95" s="481"/>
      <c r="H95" s="482"/>
      <c r="I95" s="413"/>
      <c r="J95" s="413"/>
      <c r="K95" s="413"/>
      <c r="L95" s="413"/>
      <c r="M95" s="480"/>
    </row>
    <row r="96" spans="1:13" s="454" customFormat="1" ht="13.5">
      <c r="A96" s="225"/>
      <c r="B96" s="4"/>
      <c r="C96" s="413"/>
      <c r="D96" s="413"/>
      <c r="F96" s="481"/>
      <c r="G96" s="481"/>
      <c r="H96" s="482"/>
      <c r="I96" s="413"/>
      <c r="J96" s="413"/>
      <c r="K96" s="413"/>
      <c r="L96" s="413"/>
      <c r="M96" s="480"/>
    </row>
    <row r="97" spans="1:13" s="454" customFormat="1" ht="13.5">
      <c r="A97" s="225"/>
      <c r="B97" s="4"/>
      <c r="C97" s="413"/>
      <c r="D97" s="413"/>
      <c r="F97" s="481"/>
      <c r="G97" s="481"/>
      <c r="H97" s="482"/>
      <c r="I97" s="413"/>
      <c r="J97" s="413"/>
      <c r="K97" s="413"/>
      <c r="L97" s="413"/>
      <c r="M97" s="480"/>
    </row>
    <row r="98" spans="1:13" s="454" customFormat="1" ht="13.5">
      <c r="A98" s="225"/>
      <c r="B98" s="4"/>
      <c r="C98" s="413"/>
      <c r="D98" s="413"/>
      <c r="F98" s="481"/>
      <c r="G98" s="481"/>
      <c r="H98" s="482"/>
      <c r="I98" s="413"/>
      <c r="J98" s="413"/>
      <c r="K98" s="413"/>
      <c r="L98" s="413"/>
      <c r="M98" s="480"/>
    </row>
    <row r="99" spans="1:13" s="454" customFormat="1" ht="13.5">
      <c r="A99" s="225"/>
      <c r="B99" s="4"/>
      <c r="C99" s="413"/>
      <c r="D99" s="413"/>
      <c r="F99" s="481"/>
      <c r="G99" s="481"/>
      <c r="H99" s="482"/>
      <c r="I99" s="413"/>
      <c r="J99" s="413"/>
      <c r="K99" s="413"/>
      <c r="L99" s="413"/>
      <c r="M99" s="480"/>
    </row>
    <row r="100" spans="1:13" s="454" customFormat="1" ht="13.5">
      <c r="A100" s="225"/>
      <c r="B100" s="4"/>
      <c r="C100" s="413"/>
      <c r="D100" s="413"/>
      <c r="F100" s="481"/>
      <c r="G100" s="481"/>
      <c r="H100" s="482"/>
      <c r="I100" s="413"/>
      <c r="J100" s="413"/>
      <c r="K100" s="413"/>
      <c r="L100" s="413"/>
      <c r="M100" s="480"/>
    </row>
    <row r="101" spans="1:13" s="454" customFormat="1" ht="13.5">
      <c r="A101" s="225"/>
      <c r="B101" s="4"/>
      <c r="C101" s="413"/>
      <c r="D101" s="413"/>
      <c r="F101" s="481"/>
      <c r="G101" s="481"/>
      <c r="H101" s="482"/>
      <c r="I101" s="413"/>
      <c r="J101" s="413"/>
      <c r="K101" s="413"/>
      <c r="L101" s="413"/>
      <c r="M101" s="480"/>
    </row>
  </sheetData>
  <sheetProtection/>
  <mergeCells count="50">
    <mergeCell ref="A80:B80"/>
    <mergeCell ref="A81:B81"/>
    <mergeCell ref="A73:A76"/>
    <mergeCell ref="G73:G75"/>
    <mergeCell ref="H73:H75"/>
    <mergeCell ref="M73:M75"/>
    <mergeCell ref="A77:A79"/>
    <mergeCell ref="G77:G78"/>
    <mergeCell ref="H77:H78"/>
    <mergeCell ref="A59:A62"/>
    <mergeCell ref="G59:G61"/>
    <mergeCell ref="H59:H61"/>
    <mergeCell ref="A63:A65"/>
    <mergeCell ref="G63:G64"/>
    <mergeCell ref="H63:H64"/>
    <mergeCell ref="K45:K47"/>
    <mergeCell ref="A49:A52"/>
    <mergeCell ref="G49:G50"/>
    <mergeCell ref="H49:H51"/>
    <mergeCell ref="A53:A58"/>
    <mergeCell ref="G53:G57"/>
    <mergeCell ref="H53:H57"/>
    <mergeCell ref="A36:A38"/>
    <mergeCell ref="A39:A42"/>
    <mergeCell ref="H39:H41"/>
    <mergeCell ref="A44:A48"/>
    <mergeCell ref="G44:G47"/>
    <mergeCell ref="H44:H47"/>
    <mergeCell ref="A28:A31"/>
    <mergeCell ref="G29:G30"/>
    <mergeCell ref="H29:H30"/>
    <mergeCell ref="A33:A35"/>
    <mergeCell ref="H33:H34"/>
    <mergeCell ref="M33:M34"/>
    <mergeCell ref="A14:A20"/>
    <mergeCell ref="G15:G19"/>
    <mergeCell ref="H15:H19"/>
    <mergeCell ref="K15:K19"/>
    <mergeCell ref="A21:A25"/>
    <mergeCell ref="D21:D24"/>
    <mergeCell ref="E22:M24"/>
    <mergeCell ref="A1:A2"/>
    <mergeCell ref="B1:B2"/>
    <mergeCell ref="E1:H1"/>
    <mergeCell ref="I1:I2"/>
    <mergeCell ref="J1:K1"/>
    <mergeCell ref="A4:A13"/>
    <mergeCell ref="F4:F12"/>
    <mergeCell ref="G5:G12"/>
    <mergeCell ref="H5:H12"/>
  </mergeCells>
  <printOptions gridLines="1" horizontalCentered="1" verticalCentered="1"/>
  <pageMargins left="0.6692913385826772" right="0.4724409448818898" top="0.5905511811023623" bottom="0.2755905511811024" header="0.5511811023622047" footer="0.11811023622047245"/>
  <pageSetup horizontalDpi="600" verticalDpi="600" orientation="portrait" paperSize="9" scale="66" r:id="rId3"/>
  <headerFooter alignWithMargins="0">
    <oddHeader>&amp;C&amp;16&amp;A&amp;R&amp;9
公共図書館調査（平成２５年度）</oddHeader>
    <oddFooter>&amp;C--6--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83"/>
  <sheetViews>
    <sheetView zoomScaleSheetLayoutView="100" workbookViewId="0" topLeftCell="A1">
      <pane ySplit="2" topLeftCell="A3" activePane="bottomLeft" state="frozen"/>
      <selection pane="topLeft" activeCell="A1" sqref="A1:A2"/>
      <selection pane="bottomLeft" activeCell="A1" sqref="A1:A2"/>
    </sheetView>
  </sheetViews>
  <sheetFormatPr defaultColWidth="9.00390625" defaultRowHeight="13.5"/>
  <cols>
    <col min="1" max="1" width="13.25390625" style="225" customWidth="1"/>
    <col min="2" max="2" width="9.75390625" style="4" customWidth="1"/>
    <col min="3" max="3" width="12.75390625" style="413" customWidth="1"/>
    <col min="4" max="4" width="9.50390625" style="528" customWidth="1"/>
    <col min="5" max="5" width="11.00390625" style="225" customWidth="1"/>
    <col min="6" max="6" width="10.00390625" style="225" customWidth="1"/>
    <col min="7" max="7" width="11.00390625" style="413" customWidth="1"/>
    <col min="8" max="8" width="11.625" style="225" customWidth="1"/>
    <col min="9" max="9" width="12.875" style="225" customWidth="1"/>
    <col min="10" max="16384" width="9.00390625" style="225" customWidth="1"/>
  </cols>
  <sheetData>
    <row r="1" spans="1:9" s="484" customFormat="1" ht="27" customHeight="1">
      <c r="A1" s="815" t="s">
        <v>5</v>
      </c>
      <c r="B1" s="983" t="s">
        <v>6</v>
      </c>
      <c r="C1" s="985" t="s">
        <v>680</v>
      </c>
      <c r="D1" s="986"/>
      <c r="E1" s="61" t="s">
        <v>681</v>
      </c>
      <c r="F1" s="61" t="s">
        <v>682</v>
      </c>
      <c r="G1" s="60" t="s">
        <v>683</v>
      </c>
      <c r="H1" s="61" t="s">
        <v>684</v>
      </c>
      <c r="I1" s="987" t="s">
        <v>685</v>
      </c>
    </row>
    <row r="2" spans="1:9" s="484" customFormat="1" ht="27" customHeight="1" thickBot="1">
      <c r="A2" s="817"/>
      <c r="B2" s="984"/>
      <c r="C2" s="362" t="s">
        <v>686</v>
      </c>
      <c r="D2" s="485" t="s">
        <v>687</v>
      </c>
      <c r="E2" s="628" t="s">
        <v>688</v>
      </c>
      <c r="F2" s="628"/>
      <c r="G2" s="628"/>
      <c r="H2" s="486" t="s">
        <v>689</v>
      </c>
      <c r="I2" s="988"/>
    </row>
    <row r="3" spans="1:9" ht="12.75" customHeight="1">
      <c r="A3" s="423" t="s">
        <v>14</v>
      </c>
      <c r="B3" s="424" t="s">
        <v>15</v>
      </c>
      <c r="C3" s="487">
        <v>202926</v>
      </c>
      <c r="D3" s="488">
        <v>0.10427407258580441</v>
      </c>
      <c r="E3" s="294">
        <v>0.7492547851247866</v>
      </c>
      <c r="F3" s="489">
        <v>0.5881706998108508</v>
      </c>
      <c r="G3" s="490">
        <v>90.10458443961537</v>
      </c>
      <c r="H3" s="491">
        <v>34.15578883326148</v>
      </c>
      <c r="I3" s="492">
        <v>48.652074999999996</v>
      </c>
    </row>
    <row r="4" spans="1:9" ht="12.75" customHeight="1">
      <c r="A4" s="989" t="s">
        <v>16</v>
      </c>
      <c r="B4" s="249" t="s">
        <v>17</v>
      </c>
      <c r="C4" s="461">
        <v>182768</v>
      </c>
      <c r="D4" s="977" t="s">
        <v>130</v>
      </c>
      <c r="E4" s="977" t="s">
        <v>130</v>
      </c>
      <c r="F4" s="977" t="s">
        <v>130</v>
      </c>
      <c r="G4" s="977" t="s">
        <v>130</v>
      </c>
      <c r="H4" s="977" t="s">
        <v>130</v>
      </c>
      <c r="I4" s="995" t="s">
        <v>130</v>
      </c>
    </row>
    <row r="5" spans="1:9" ht="12.75" customHeight="1">
      <c r="A5" s="990"/>
      <c r="B5" s="255" t="s">
        <v>18</v>
      </c>
      <c r="C5" s="462">
        <v>107848</v>
      </c>
      <c r="D5" s="978"/>
      <c r="E5" s="978"/>
      <c r="F5" s="978"/>
      <c r="G5" s="978"/>
      <c r="H5" s="978"/>
      <c r="I5" s="996"/>
    </row>
    <row r="6" spans="1:9" ht="12.75" customHeight="1">
      <c r="A6" s="990"/>
      <c r="B6" s="255" t="s">
        <v>19</v>
      </c>
      <c r="C6" s="462">
        <v>27461</v>
      </c>
      <c r="D6" s="978"/>
      <c r="E6" s="978"/>
      <c r="F6" s="978"/>
      <c r="G6" s="978"/>
      <c r="H6" s="978"/>
      <c r="I6" s="996"/>
    </row>
    <row r="7" spans="1:9" ht="12.75" customHeight="1">
      <c r="A7" s="990"/>
      <c r="B7" s="255" t="s">
        <v>20</v>
      </c>
      <c r="C7" s="462">
        <v>568</v>
      </c>
      <c r="D7" s="978"/>
      <c r="E7" s="978"/>
      <c r="F7" s="978"/>
      <c r="G7" s="978"/>
      <c r="H7" s="978"/>
      <c r="I7" s="996"/>
    </row>
    <row r="8" spans="1:9" ht="12.75" customHeight="1">
      <c r="A8" s="990"/>
      <c r="B8" s="255" t="s">
        <v>21</v>
      </c>
      <c r="C8" s="462">
        <v>16271</v>
      </c>
      <c r="D8" s="978"/>
      <c r="E8" s="978"/>
      <c r="F8" s="978"/>
      <c r="G8" s="978"/>
      <c r="H8" s="978"/>
      <c r="I8" s="996"/>
    </row>
    <row r="9" spans="1:9" ht="12.75" customHeight="1">
      <c r="A9" s="990"/>
      <c r="B9" s="255" t="s">
        <v>22</v>
      </c>
      <c r="C9" s="462">
        <v>254</v>
      </c>
      <c r="D9" s="978"/>
      <c r="E9" s="978"/>
      <c r="F9" s="978"/>
      <c r="G9" s="978"/>
      <c r="H9" s="978"/>
      <c r="I9" s="996"/>
    </row>
    <row r="10" spans="1:9" ht="12.75" customHeight="1">
      <c r="A10" s="990"/>
      <c r="B10" s="255" t="s">
        <v>23</v>
      </c>
      <c r="C10" s="462">
        <v>2145</v>
      </c>
      <c r="D10" s="978"/>
      <c r="E10" s="978"/>
      <c r="F10" s="978"/>
      <c r="G10" s="978"/>
      <c r="H10" s="978"/>
      <c r="I10" s="996"/>
    </row>
    <row r="11" spans="1:9" ht="12.75" customHeight="1">
      <c r="A11" s="990"/>
      <c r="B11" s="255" t="s">
        <v>12</v>
      </c>
      <c r="C11" s="462">
        <v>994</v>
      </c>
      <c r="D11" s="978"/>
      <c r="E11" s="978"/>
      <c r="F11" s="978"/>
      <c r="G11" s="978"/>
      <c r="H11" s="978"/>
      <c r="I11" s="996"/>
    </row>
    <row r="12" spans="1:9" ht="12.75" customHeight="1">
      <c r="A12" s="990"/>
      <c r="B12" s="373" t="s">
        <v>24</v>
      </c>
      <c r="C12" s="464">
        <v>4556</v>
      </c>
      <c r="D12" s="979"/>
      <c r="E12" s="979"/>
      <c r="F12" s="979"/>
      <c r="G12" s="979"/>
      <c r="H12" s="979"/>
      <c r="I12" s="997"/>
    </row>
    <row r="13" spans="1:9" ht="12.75" customHeight="1">
      <c r="A13" s="991"/>
      <c r="B13" s="432" t="s">
        <v>467</v>
      </c>
      <c r="C13" s="375">
        <v>342865</v>
      </c>
      <c r="D13" s="493">
        <v>0.4884652590098914</v>
      </c>
      <c r="E13" s="494">
        <v>6.243707643146043</v>
      </c>
      <c r="F13" s="495">
        <v>2.217736133450535</v>
      </c>
      <c r="G13" s="496">
        <v>168.5370047711786</v>
      </c>
      <c r="H13" s="497">
        <v>105.93754585616941</v>
      </c>
      <c r="I13" s="498">
        <v>21.27039393939394</v>
      </c>
    </row>
    <row r="14" spans="1:9" ht="12.75" customHeight="1">
      <c r="A14" s="848" t="s">
        <v>25</v>
      </c>
      <c r="B14" s="273" t="s">
        <v>26</v>
      </c>
      <c r="C14" s="499">
        <v>297128</v>
      </c>
      <c r="D14" s="998" t="s">
        <v>130</v>
      </c>
      <c r="E14" s="998" t="s">
        <v>130</v>
      </c>
      <c r="F14" s="998" t="s">
        <v>130</v>
      </c>
      <c r="G14" s="998" t="s">
        <v>130</v>
      </c>
      <c r="H14" s="998" t="s">
        <v>130</v>
      </c>
      <c r="I14" s="1001" t="s">
        <v>130</v>
      </c>
    </row>
    <row r="15" spans="1:9" ht="12.75" customHeight="1">
      <c r="A15" s="849"/>
      <c r="B15" s="279" t="s">
        <v>27</v>
      </c>
      <c r="C15" s="980" t="s">
        <v>679</v>
      </c>
      <c r="D15" s="999"/>
      <c r="E15" s="999"/>
      <c r="F15" s="999"/>
      <c r="G15" s="999"/>
      <c r="H15" s="999"/>
      <c r="I15" s="1002"/>
    </row>
    <row r="16" spans="1:9" ht="12.75" customHeight="1">
      <c r="A16" s="849"/>
      <c r="B16" s="279" t="s">
        <v>28</v>
      </c>
      <c r="C16" s="981"/>
      <c r="D16" s="999"/>
      <c r="E16" s="999"/>
      <c r="F16" s="999"/>
      <c r="G16" s="999"/>
      <c r="H16" s="999"/>
      <c r="I16" s="1002"/>
    </row>
    <row r="17" spans="1:9" ht="12.75" customHeight="1">
      <c r="A17" s="849"/>
      <c r="B17" s="279" t="s">
        <v>29</v>
      </c>
      <c r="C17" s="981"/>
      <c r="D17" s="999"/>
      <c r="E17" s="999"/>
      <c r="F17" s="999"/>
      <c r="G17" s="999"/>
      <c r="H17" s="999"/>
      <c r="I17" s="1002"/>
    </row>
    <row r="18" spans="1:9" ht="12.75" customHeight="1">
      <c r="A18" s="849"/>
      <c r="B18" s="279" t="s">
        <v>30</v>
      </c>
      <c r="C18" s="981"/>
      <c r="D18" s="999"/>
      <c r="E18" s="999"/>
      <c r="F18" s="999"/>
      <c r="G18" s="999"/>
      <c r="H18" s="999"/>
      <c r="I18" s="1002"/>
    </row>
    <row r="19" spans="1:9" ht="12.75" customHeight="1">
      <c r="A19" s="849"/>
      <c r="B19" s="384" t="s">
        <v>31</v>
      </c>
      <c r="C19" s="982"/>
      <c r="D19" s="1000"/>
      <c r="E19" s="1000"/>
      <c r="F19" s="1000"/>
      <c r="G19" s="1000"/>
      <c r="H19" s="1000"/>
      <c r="I19" s="1003"/>
    </row>
    <row r="20" spans="1:9" ht="12.75" customHeight="1">
      <c r="A20" s="850"/>
      <c r="B20" s="441" t="s">
        <v>467</v>
      </c>
      <c r="C20" s="386">
        <v>297128</v>
      </c>
      <c r="D20" s="488">
        <v>0.6158654882517784</v>
      </c>
      <c r="E20" s="294">
        <v>5.948789112375015</v>
      </c>
      <c r="F20" s="489">
        <v>2.6659156482663704</v>
      </c>
      <c r="G20" s="501">
        <v>180.45790704230023</v>
      </c>
      <c r="H20" s="502">
        <v>116.60752483127995</v>
      </c>
      <c r="I20" s="503">
        <v>15.56309677419355</v>
      </c>
    </row>
    <row r="21" spans="1:9" ht="12.75" customHeight="1">
      <c r="A21" s="843" t="s">
        <v>32</v>
      </c>
      <c r="B21" s="249" t="s">
        <v>33</v>
      </c>
      <c r="C21" s="369">
        <v>64734</v>
      </c>
      <c r="D21" s="992" t="s">
        <v>130</v>
      </c>
      <c r="E21" s="992" t="s">
        <v>130</v>
      </c>
      <c r="F21" s="992" t="s">
        <v>130</v>
      </c>
      <c r="G21" s="992" t="s">
        <v>130</v>
      </c>
      <c r="H21" s="992" t="s">
        <v>130</v>
      </c>
      <c r="I21" s="995" t="s">
        <v>130</v>
      </c>
    </row>
    <row r="22" spans="1:9" ht="12.75" customHeight="1">
      <c r="A22" s="844"/>
      <c r="B22" s="255" t="s">
        <v>34</v>
      </c>
      <c r="C22" s="910" t="s">
        <v>679</v>
      </c>
      <c r="D22" s="993"/>
      <c r="E22" s="993"/>
      <c r="F22" s="993"/>
      <c r="G22" s="993"/>
      <c r="H22" s="993"/>
      <c r="I22" s="996"/>
    </row>
    <row r="23" spans="1:9" ht="12.75" customHeight="1">
      <c r="A23" s="844"/>
      <c r="B23" s="255" t="s">
        <v>35</v>
      </c>
      <c r="C23" s="911"/>
      <c r="D23" s="993"/>
      <c r="E23" s="993"/>
      <c r="F23" s="993"/>
      <c r="G23" s="993"/>
      <c r="H23" s="993"/>
      <c r="I23" s="996"/>
    </row>
    <row r="24" spans="1:9" ht="12.75" customHeight="1">
      <c r="A24" s="844"/>
      <c r="B24" s="373" t="s">
        <v>36</v>
      </c>
      <c r="C24" s="912"/>
      <c r="D24" s="994"/>
      <c r="E24" s="994"/>
      <c r="F24" s="994"/>
      <c r="G24" s="994"/>
      <c r="H24" s="994"/>
      <c r="I24" s="997"/>
    </row>
    <row r="25" spans="1:9" ht="12.75" customHeight="1">
      <c r="A25" s="845"/>
      <c r="B25" s="432" t="s">
        <v>467</v>
      </c>
      <c r="C25" s="375">
        <v>64734</v>
      </c>
      <c r="D25" s="493">
        <v>0.6109228867224734</v>
      </c>
      <c r="E25" s="494">
        <v>5.709572389841545</v>
      </c>
      <c r="F25" s="495">
        <v>3.9938184803842924</v>
      </c>
      <c r="G25" s="496">
        <v>127.02786874416059</v>
      </c>
      <c r="H25" s="497">
        <v>115.41982427496909</v>
      </c>
      <c r="I25" s="498">
        <v>9.632818181818182</v>
      </c>
    </row>
    <row r="26" spans="1:9" ht="12.75" customHeight="1">
      <c r="A26" s="309" t="s">
        <v>37</v>
      </c>
      <c r="B26" s="310" t="s">
        <v>38</v>
      </c>
      <c r="C26" s="386">
        <v>24630</v>
      </c>
      <c r="D26" s="488">
        <v>0.3841414913361511</v>
      </c>
      <c r="E26" s="294">
        <v>3.56220659107569</v>
      </c>
      <c r="F26" s="489">
        <v>2.8663536971474026</v>
      </c>
      <c r="G26" s="501">
        <v>187.6569396571892</v>
      </c>
      <c r="H26" s="502">
        <v>122.58839309387525</v>
      </c>
      <c r="I26" s="503">
        <v>12.8234</v>
      </c>
    </row>
    <row r="27" spans="1:9" ht="12.75" customHeight="1">
      <c r="A27" s="391" t="s">
        <v>39</v>
      </c>
      <c r="B27" s="392" t="s">
        <v>40</v>
      </c>
      <c r="C27" s="375">
        <v>12716</v>
      </c>
      <c r="D27" s="493">
        <v>0.24058727816248535</v>
      </c>
      <c r="E27" s="494">
        <v>3.9156166042305216</v>
      </c>
      <c r="F27" s="495">
        <v>2.8035910243311766</v>
      </c>
      <c r="G27" s="496">
        <v>172.43728005448972</v>
      </c>
      <c r="H27" s="497">
        <v>105.1197638778522</v>
      </c>
      <c r="I27" s="504">
        <v>17.618000000000002</v>
      </c>
    </row>
    <row r="28" spans="1:9" ht="12.75" customHeight="1">
      <c r="A28" s="848" t="s">
        <v>41</v>
      </c>
      <c r="B28" s="273" t="s">
        <v>42</v>
      </c>
      <c r="C28" s="499">
        <v>12343</v>
      </c>
      <c r="D28" s="1004" t="s">
        <v>130</v>
      </c>
      <c r="E28" s="1004" t="s">
        <v>130</v>
      </c>
      <c r="F28" s="1004" t="s">
        <v>130</v>
      </c>
      <c r="G28" s="1004" t="s">
        <v>130</v>
      </c>
      <c r="H28" s="1004" t="s">
        <v>130</v>
      </c>
      <c r="I28" s="1001" t="s">
        <v>130</v>
      </c>
    </row>
    <row r="29" spans="1:9" ht="12.75" customHeight="1">
      <c r="A29" s="849"/>
      <c r="B29" s="279" t="s">
        <v>43</v>
      </c>
      <c r="C29" s="980" t="s">
        <v>679</v>
      </c>
      <c r="D29" s="1005"/>
      <c r="E29" s="1005"/>
      <c r="F29" s="1005"/>
      <c r="G29" s="1005"/>
      <c r="H29" s="1005"/>
      <c r="I29" s="1002"/>
    </row>
    <row r="30" spans="1:9" ht="12.75" customHeight="1">
      <c r="A30" s="849"/>
      <c r="B30" s="384" t="s">
        <v>44</v>
      </c>
      <c r="C30" s="982"/>
      <c r="D30" s="1006"/>
      <c r="E30" s="1006"/>
      <c r="F30" s="1006"/>
      <c r="G30" s="1006"/>
      <c r="H30" s="1006"/>
      <c r="I30" s="1003"/>
    </row>
    <row r="31" spans="1:9" ht="12.75" customHeight="1">
      <c r="A31" s="850"/>
      <c r="B31" s="441" t="s">
        <v>467</v>
      </c>
      <c r="C31" s="386">
        <v>12343</v>
      </c>
      <c r="D31" s="488">
        <v>0.28105289523419175</v>
      </c>
      <c r="E31" s="294">
        <v>5.617619600610242</v>
      </c>
      <c r="F31" s="489">
        <v>5.99558257622333</v>
      </c>
      <c r="G31" s="501">
        <v>414.25871530386866</v>
      </c>
      <c r="H31" s="502">
        <v>281.8270829063916</v>
      </c>
      <c r="I31" s="503">
        <v>14.639000000000001</v>
      </c>
    </row>
    <row r="32" spans="1:9" ht="12.75" customHeight="1">
      <c r="A32" s="391" t="s">
        <v>45</v>
      </c>
      <c r="B32" s="392" t="s">
        <v>46</v>
      </c>
      <c r="C32" s="375">
        <v>29968</v>
      </c>
      <c r="D32" s="493">
        <v>0.44307110013749873</v>
      </c>
      <c r="E32" s="494">
        <v>5.786137764832858</v>
      </c>
      <c r="F32" s="495">
        <v>2.885432529532652</v>
      </c>
      <c r="G32" s="496">
        <v>174.72685068823276</v>
      </c>
      <c r="H32" s="497">
        <v>93.45476588257907</v>
      </c>
      <c r="I32" s="498">
        <v>13.5274</v>
      </c>
    </row>
    <row r="33" spans="1:9" ht="12.75" customHeight="1">
      <c r="A33" s="848" t="s">
        <v>47</v>
      </c>
      <c r="B33" s="273" t="s">
        <v>48</v>
      </c>
      <c r="C33" s="499">
        <v>10810</v>
      </c>
      <c r="D33" s="1004" t="s">
        <v>130</v>
      </c>
      <c r="E33" s="1004" t="s">
        <v>130</v>
      </c>
      <c r="F33" s="1004" t="s">
        <v>130</v>
      </c>
      <c r="G33" s="1004" t="s">
        <v>130</v>
      </c>
      <c r="H33" s="1004" t="s">
        <v>130</v>
      </c>
      <c r="I33" s="1001" t="s">
        <v>130</v>
      </c>
    </row>
    <row r="34" spans="1:9" ht="12.75" customHeight="1">
      <c r="A34" s="849"/>
      <c r="B34" s="384" t="s">
        <v>49</v>
      </c>
      <c r="C34" s="505" t="s">
        <v>679</v>
      </c>
      <c r="D34" s="1006"/>
      <c r="E34" s="1006"/>
      <c r="F34" s="1006"/>
      <c r="G34" s="1006"/>
      <c r="H34" s="1006"/>
      <c r="I34" s="1003"/>
    </row>
    <row r="35" spans="1:9" ht="12.75" customHeight="1">
      <c r="A35" s="850"/>
      <c r="B35" s="441" t="s">
        <v>467</v>
      </c>
      <c r="C35" s="386">
        <v>10810</v>
      </c>
      <c r="D35" s="488">
        <v>0.3204767128161039</v>
      </c>
      <c r="E35" s="294">
        <v>2.041949541964365</v>
      </c>
      <c r="F35" s="489">
        <v>4.134861106993567</v>
      </c>
      <c r="G35" s="506">
        <v>243.0405265186327</v>
      </c>
      <c r="H35" s="502">
        <v>143.87358809403813</v>
      </c>
      <c r="I35" s="507">
        <v>16.8655</v>
      </c>
    </row>
    <row r="36" spans="1:9" ht="12.75" customHeight="1">
      <c r="A36" s="843" t="s">
        <v>50</v>
      </c>
      <c r="B36" s="249" t="s">
        <v>51</v>
      </c>
      <c r="C36" s="508">
        <v>20354</v>
      </c>
      <c r="D36" s="992" t="s">
        <v>130</v>
      </c>
      <c r="E36" s="992" t="s">
        <v>130</v>
      </c>
      <c r="F36" s="992" t="s">
        <v>130</v>
      </c>
      <c r="G36" s="992" t="s">
        <v>130</v>
      </c>
      <c r="H36" s="992" t="s">
        <v>130</v>
      </c>
      <c r="I36" s="995" t="s">
        <v>130</v>
      </c>
    </row>
    <row r="37" spans="1:9" ht="12.75" customHeight="1">
      <c r="A37" s="844"/>
      <c r="B37" s="373" t="s">
        <v>52</v>
      </c>
      <c r="C37" s="509" t="s">
        <v>679</v>
      </c>
      <c r="D37" s="994"/>
      <c r="E37" s="994"/>
      <c r="F37" s="994"/>
      <c r="G37" s="994"/>
      <c r="H37" s="994"/>
      <c r="I37" s="997"/>
    </row>
    <row r="38" spans="1:9" ht="12.75" customHeight="1">
      <c r="A38" s="845"/>
      <c r="B38" s="432" t="s">
        <v>467</v>
      </c>
      <c r="C38" s="375">
        <v>20354</v>
      </c>
      <c r="D38" s="493">
        <v>0.6181553132687461</v>
      </c>
      <c r="E38" s="494">
        <v>6.117957906884928</v>
      </c>
      <c r="F38" s="495">
        <v>5.712151122179367</v>
      </c>
      <c r="G38" s="496">
        <v>308.1969204604124</v>
      </c>
      <c r="H38" s="497">
        <v>232.69657120296412</v>
      </c>
      <c r="I38" s="498">
        <v>32.927</v>
      </c>
    </row>
    <row r="39" spans="1:9" ht="12.75" customHeight="1">
      <c r="A39" s="848" t="s">
        <v>53</v>
      </c>
      <c r="B39" s="273" t="s">
        <v>54</v>
      </c>
      <c r="C39" s="499">
        <v>11066</v>
      </c>
      <c r="D39" s="1004" t="s">
        <v>130</v>
      </c>
      <c r="E39" s="1004" t="s">
        <v>130</v>
      </c>
      <c r="F39" s="1004" t="s">
        <v>130</v>
      </c>
      <c r="G39" s="1004" t="s">
        <v>130</v>
      </c>
      <c r="H39" s="1004" t="s">
        <v>130</v>
      </c>
      <c r="I39" s="1001" t="s">
        <v>130</v>
      </c>
    </row>
    <row r="40" spans="1:9" ht="12.75" customHeight="1">
      <c r="A40" s="849"/>
      <c r="B40" s="279" t="s">
        <v>55</v>
      </c>
      <c r="C40" s="381" t="s">
        <v>130</v>
      </c>
      <c r="D40" s="1005"/>
      <c r="E40" s="1005"/>
      <c r="F40" s="1005"/>
      <c r="G40" s="1005"/>
      <c r="H40" s="1005"/>
      <c r="I40" s="1002"/>
    </row>
    <row r="41" spans="1:9" ht="12.75" customHeight="1">
      <c r="A41" s="849"/>
      <c r="B41" s="384" t="s">
        <v>56</v>
      </c>
      <c r="C41" s="385" t="s">
        <v>130</v>
      </c>
      <c r="D41" s="1006"/>
      <c r="E41" s="1006"/>
      <c r="F41" s="1006"/>
      <c r="G41" s="1006"/>
      <c r="H41" s="1006"/>
      <c r="I41" s="1003"/>
    </row>
    <row r="42" spans="1:9" ht="12.75" customHeight="1">
      <c r="A42" s="850"/>
      <c r="B42" s="441" t="s">
        <v>467</v>
      </c>
      <c r="C42" s="386">
        <v>11066</v>
      </c>
      <c r="D42" s="488">
        <v>0.29108796296296297</v>
      </c>
      <c r="E42" s="294">
        <v>2.992924031986532</v>
      </c>
      <c r="F42" s="489">
        <v>3.2878261784511786</v>
      </c>
      <c r="G42" s="501">
        <v>167.95559764309763</v>
      </c>
      <c r="H42" s="502">
        <v>109.32239057239057</v>
      </c>
      <c r="I42" s="503">
        <v>38.016</v>
      </c>
    </row>
    <row r="43" spans="1:9" ht="12.75" customHeight="1">
      <c r="A43" s="391" t="s">
        <v>486</v>
      </c>
      <c r="B43" s="392" t="s">
        <v>57</v>
      </c>
      <c r="C43" s="375">
        <v>5067</v>
      </c>
      <c r="D43" s="493">
        <v>0.13004979210512807</v>
      </c>
      <c r="E43" s="494">
        <v>1.9279554437657205</v>
      </c>
      <c r="F43" s="495">
        <v>0.8881474256968328</v>
      </c>
      <c r="G43" s="496">
        <v>126.456547405164</v>
      </c>
      <c r="H43" s="497">
        <v>43.94024947384631</v>
      </c>
      <c r="I43" s="504" t="s">
        <v>703</v>
      </c>
    </row>
    <row r="44" spans="1:9" ht="12.75" customHeight="1">
      <c r="A44" s="848" t="s">
        <v>58</v>
      </c>
      <c r="B44" s="273" t="s">
        <v>59</v>
      </c>
      <c r="C44" s="499">
        <v>18332</v>
      </c>
      <c r="D44" s="1004" t="s">
        <v>130</v>
      </c>
      <c r="E44" s="1004" t="s">
        <v>130</v>
      </c>
      <c r="F44" s="1004" t="s">
        <v>130</v>
      </c>
      <c r="G44" s="1004" t="s">
        <v>130</v>
      </c>
      <c r="H44" s="1004" t="s">
        <v>130</v>
      </c>
      <c r="I44" s="1001" t="s">
        <v>130</v>
      </c>
    </row>
    <row r="45" spans="1:9" ht="12.75" customHeight="1">
      <c r="A45" s="849"/>
      <c r="B45" s="279" t="s">
        <v>60</v>
      </c>
      <c r="C45" s="980" t="s">
        <v>679</v>
      </c>
      <c r="D45" s="1005"/>
      <c r="E45" s="1005"/>
      <c r="F45" s="1005"/>
      <c r="G45" s="1005"/>
      <c r="H45" s="1005"/>
      <c r="I45" s="1002"/>
    </row>
    <row r="46" spans="1:9" ht="12.75" customHeight="1">
      <c r="A46" s="849"/>
      <c r="B46" s="279" t="s">
        <v>61</v>
      </c>
      <c r="C46" s="981"/>
      <c r="D46" s="1005"/>
      <c r="E46" s="1005"/>
      <c r="F46" s="1005"/>
      <c r="G46" s="1005"/>
      <c r="H46" s="1005"/>
      <c r="I46" s="1002"/>
    </row>
    <row r="47" spans="1:9" ht="12.75" customHeight="1">
      <c r="A47" s="849"/>
      <c r="B47" s="384" t="s">
        <v>62</v>
      </c>
      <c r="C47" s="982"/>
      <c r="D47" s="1006"/>
      <c r="E47" s="1006"/>
      <c r="F47" s="1006"/>
      <c r="G47" s="1006"/>
      <c r="H47" s="1006"/>
      <c r="I47" s="1003"/>
    </row>
    <row r="48" spans="1:9" ht="12.75" customHeight="1">
      <c r="A48" s="850"/>
      <c r="B48" s="441" t="s">
        <v>467</v>
      </c>
      <c r="C48" s="386">
        <v>18332</v>
      </c>
      <c r="D48" s="488">
        <v>0.40707021361637874</v>
      </c>
      <c r="E48" s="294">
        <v>11.022383088333259</v>
      </c>
      <c r="F48" s="489">
        <v>6.082537638228894</v>
      </c>
      <c r="G48" s="501">
        <v>407.8918150730559</v>
      </c>
      <c r="H48" s="502">
        <v>223.12030909979129</v>
      </c>
      <c r="I48" s="503">
        <v>6.433428571428571</v>
      </c>
    </row>
    <row r="49" spans="1:9" ht="12.75" customHeight="1">
      <c r="A49" s="843" t="s">
        <v>63</v>
      </c>
      <c r="B49" s="249" t="s">
        <v>13</v>
      </c>
      <c r="C49" s="369">
        <v>15523</v>
      </c>
      <c r="D49" s="992" t="s">
        <v>130</v>
      </c>
      <c r="E49" s="992" t="s">
        <v>130</v>
      </c>
      <c r="F49" s="992" t="s">
        <v>130</v>
      </c>
      <c r="G49" s="992" t="s">
        <v>130</v>
      </c>
      <c r="H49" s="992" t="s">
        <v>130</v>
      </c>
      <c r="I49" s="995" t="s">
        <v>130</v>
      </c>
    </row>
    <row r="50" spans="1:9" ht="12.75" customHeight="1">
      <c r="A50" s="844"/>
      <c r="B50" s="255" t="s">
        <v>64</v>
      </c>
      <c r="C50" s="371" t="s">
        <v>130</v>
      </c>
      <c r="D50" s="993"/>
      <c r="E50" s="993"/>
      <c r="F50" s="993"/>
      <c r="G50" s="993"/>
      <c r="H50" s="993"/>
      <c r="I50" s="996"/>
    </row>
    <row r="51" spans="1:9" ht="12.75" customHeight="1">
      <c r="A51" s="844"/>
      <c r="B51" s="373" t="s">
        <v>65</v>
      </c>
      <c r="C51" s="374" t="s">
        <v>130</v>
      </c>
      <c r="D51" s="994"/>
      <c r="E51" s="994"/>
      <c r="F51" s="994"/>
      <c r="G51" s="994"/>
      <c r="H51" s="994"/>
      <c r="I51" s="997"/>
    </row>
    <row r="52" spans="1:9" ht="12.75" customHeight="1">
      <c r="A52" s="845"/>
      <c r="B52" s="432" t="s">
        <v>467</v>
      </c>
      <c r="C52" s="375">
        <v>15523</v>
      </c>
      <c r="D52" s="493">
        <v>0.31317838841141105</v>
      </c>
      <c r="E52" s="494">
        <v>2.1808094258160837</v>
      </c>
      <c r="F52" s="495">
        <v>2.6518379534358227</v>
      </c>
      <c r="G52" s="496">
        <v>172.33587539845863</v>
      </c>
      <c r="H52" s="497">
        <v>101.33962797078642</v>
      </c>
      <c r="I52" s="504" t="s">
        <v>703</v>
      </c>
    </row>
    <row r="53" spans="1:9" ht="12.75" customHeight="1">
      <c r="A53" s="848" t="s">
        <v>66</v>
      </c>
      <c r="B53" s="273" t="s">
        <v>67</v>
      </c>
      <c r="C53" s="499">
        <v>11159</v>
      </c>
      <c r="D53" s="1004" t="s">
        <v>130</v>
      </c>
      <c r="E53" s="1004" t="s">
        <v>130</v>
      </c>
      <c r="F53" s="1004" t="s">
        <v>130</v>
      </c>
      <c r="G53" s="1004" t="s">
        <v>130</v>
      </c>
      <c r="H53" s="1004" t="s">
        <v>130</v>
      </c>
      <c r="I53" s="1001" t="s">
        <v>130</v>
      </c>
    </row>
    <row r="54" spans="1:9" ht="12.75" customHeight="1">
      <c r="A54" s="849"/>
      <c r="B54" s="279" t="s">
        <v>68</v>
      </c>
      <c r="C54" s="511" t="s">
        <v>679</v>
      </c>
      <c r="D54" s="1005"/>
      <c r="E54" s="1005"/>
      <c r="F54" s="1005"/>
      <c r="G54" s="1005"/>
      <c r="H54" s="1005"/>
      <c r="I54" s="1002"/>
    </row>
    <row r="55" spans="1:9" ht="12.75" customHeight="1">
      <c r="A55" s="849"/>
      <c r="B55" s="279" t="s">
        <v>69</v>
      </c>
      <c r="C55" s="381" t="s">
        <v>130</v>
      </c>
      <c r="D55" s="1005"/>
      <c r="E55" s="1005"/>
      <c r="F55" s="1005"/>
      <c r="G55" s="1005"/>
      <c r="H55" s="1005"/>
      <c r="I55" s="1002"/>
    </row>
    <row r="56" spans="1:9" ht="12.75" customHeight="1">
      <c r="A56" s="849"/>
      <c r="B56" s="279" t="s">
        <v>70</v>
      </c>
      <c r="C56" s="511" t="s">
        <v>679</v>
      </c>
      <c r="D56" s="1005"/>
      <c r="E56" s="1005"/>
      <c r="F56" s="1005"/>
      <c r="G56" s="1005"/>
      <c r="H56" s="1005"/>
      <c r="I56" s="1002"/>
    </row>
    <row r="57" spans="1:9" ht="12.75" customHeight="1">
      <c r="A57" s="849"/>
      <c r="B57" s="384" t="s">
        <v>71</v>
      </c>
      <c r="C57" s="500" t="s">
        <v>679</v>
      </c>
      <c r="D57" s="1006"/>
      <c r="E57" s="1006"/>
      <c r="F57" s="1006"/>
      <c r="G57" s="1006"/>
      <c r="H57" s="1006"/>
      <c r="I57" s="1003"/>
    </row>
    <row r="58" spans="1:9" ht="12.75" customHeight="1">
      <c r="A58" s="850"/>
      <c r="B58" s="441" t="s">
        <v>467</v>
      </c>
      <c r="C58" s="386">
        <v>11159</v>
      </c>
      <c r="D58" s="488">
        <v>0.36469703902215833</v>
      </c>
      <c r="E58" s="294">
        <v>2.937675665076149</v>
      </c>
      <c r="F58" s="489">
        <v>3.8221125563762337</v>
      </c>
      <c r="G58" s="501">
        <v>109.3208706451402</v>
      </c>
      <c r="H58" s="502">
        <v>169.6842930910517</v>
      </c>
      <c r="I58" s="503" t="s">
        <v>703</v>
      </c>
    </row>
    <row r="59" spans="1:9" ht="12.75" customHeight="1">
      <c r="A59" s="843" t="s">
        <v>72</v>
      </c>
      <c r="B59" s="249" t="s">
        <v>73</v>
      </c>
      <c r="C59" s="369">
        <v>10150</v>
      </c>
      <c r="D59" s="992" t="s">
        <v>130</v>
      </c>
      <c r="E59" s="992" t="s">
        <v>130</v>
      </c>
      <c r="F59" s="992" t="s">
        <v>130</v>
      </c>
      <c r="G59" s="992" t="s">
        <v>130</v>
      </c>
      <c r="H59" s="992" t="s">
        <v>130</v>
      </c>
      <c r="I59" s="995" t="s">
        <v>130</v>
      </c>
    </row>
    <row r="60" spans="1:9" ht="12.75" customHeight="1">
      <c r="A60" s="844"/>
      <c r="B60" s="255" t="s">
        <v>74</v>
      </c>
      <c r="C60" s="910" t="s">
        <v>679</v>
      </c>
      <c r="D60" s="993"/>
      <c r="E60" s="993"/>
      <c r="F60" s="993"/>
      <c r="G60" s="993"/>
      <c r="H60" s="993"/>
      <c r="I60" s="996"/>
    </row>
    <row r="61" spans="1:9" ht="12.75" customHeight="1">
      <c r="A61" s="844"/>
      <c r="B61" s="373" t="s">
        <v>75</v>
      </c>
      <c r="C61" s="912"/>
      <c r="D61" s="994"/>
      <c r="E61" s="994"/>
      <c r="F61" s="994"/>
      <c r="G61" s="994"/>
      <c r="H61" s="994"/>
      <c r="I61" s="997"/>
    </row>
    <row r="62" spans="1:9" ht="12.75" customHeight="1">
      <c r="A62" s="845"/>
      <c r="B62" s="432" t="s">
        <v>467</v>
      </c>
      <c r="C62" s="375">
        <v>10150</v>
      </c>
      <c r="D62" s="493">
        <v>0.27963743560073834</v>
      </c>
      <c r="E62" s="494">
        <v>5.422624459321707</v>
      </c>
      <c r="F62" s="495">
        <v>5.090916604678073</v>
      </c>
      <c r="G62" s="496">
        <v>364.906190594264</v>
      </c>
      <c r="H62" s="497">
        <v>202.27567016557842</v>
      </c>
      <c r="I62" s="498">
        <v>36.297000000000004</v>
      </c>
    </row>
    <row r="63" spans="1:9" ht="12.75" customHeight="1">
      <c r="A63" s="848" t="s">
        <v>76</v>
      </c>
      <c r="B63" s="273" t="s">
        <v>77</v>
      </c>
      <c r="C63" s="499">
        <v>14077</v>
      </c>
      <c r="D63" s="1004" t="s">
        <v>130</v>
      </c>
      <c r="E63" s="1004" t="s">
        <v>130</v>
      </c>
      <c r="F63" s="1004" t="s">
        <v>130</v>
      </c>
      <c r="G63" s="1004" t="s">
        <v>130</v>
      </c>
      <c r="H63" s="1004" t="s">
        <v>130</v>
      </c>
      <c r="I63" s="1001" t="s">
        <v>130</v>
      </c>
    </row>
    <row r="64" spans="1:9" ht="12.75" customHeight="1">
      <c r="A64" s="849"/>
      <c r="B64" s="384" t="s">
        <v>78</v>
      </c>
      <c r="C64" s="512" t="s">
        <v>679</v>
      </c>
      <c r="D64" s="1006"/>
      <c r="E64" s="1006"/>
      <c r="F64" s="1006"/>
      <c r="G64" s="1006"/>
      <c r="H64" s="1006"/>
      <c r="I64" s="1003"/>
    </row>
    <row r="65" spans="1:9" ht="12.75" customHeight="1">
      <c r="A65" s="850"/>
      <c r="B65" s="441" t="s">
        <v>467</v>
      </c>
      <c r="C65" s="386">
        <v>14077</v>
      </c>
      <c r="D65" s="488">
        <v>0.9121954380508035</v>
      </c>
      <c r="E65" s="294">
        <v>5.172239502332815</v>
      </c>
      <c r="F65" s="489">
        <v>10.176581130119233</v>
      </c>
      <c r="G65" s="501">
        <v>370.65837221358214</v>
      </c>
      <c r="H65" s="502">
        <v>242.7423535510627</v>
      </c>
      <c r="I65" s="503">
        <v>15.432</v>
      </c>
    </row>
    <row r="66" spans="1:9" ht="12.75" customHeight="1">
      <c r="A66" s="391" t="s">
        <v>79</v>
      </c>
      <c r="B66" s="392" t="s">
        <v>80</v>
      </c>
      <c r="C66" s="375">
        <v>9272</v>
      </c>
      <c r="D66" s="493">
        <v>0.7576401372773329</v>
      </c>
      <c r="E66" s="494">
        <v>6.366726589311979</v>
      </c>
      <c r="F66" s="495">
        <v>9.97246282072234</v>
      </c>
      <c r="G66" s="496">
        <v>467.72348422944924</v>
      </c>
      <c r="H66" s="497">
        <v>293.348586370322</v>
      </c>
      <c r="I66" s="498">
        <v>6.119</v>
      </c>
    </row>
    <row r="67" spans="1:9" ht="12.75" customHeight="1">
      <c r="A67" s="309" t="s">
        <v>81</v>
      </c>
      <c r="B67" s="310" t="s">
        <v>82</v>
      </c>
      <c r="C67" s="386">
        <v>10902</v>
      </c>
      <c r="D67" s="488">
        <v>0.8908318352672006</v>
      </c>
      <c r="E67" s="294">
        <v>7.877814658652552</v>
      </c>
      <c r="F67" s="489">
        <v>12.243832421279269</v>
      </c>
      <c r="G67" s="501">
        <v>663.8557459406118</v>
      </c>
      <c r="H67" s="502">
        <v>434.64609311922493</v>
      </c>
      <c r="I67" s="503">
        <v>11.147</v>
      </c>
    </row>
    <row r="68" spans="1:9" ht="12.75" customHeight="1">
      <c r="A68" s="391" t="s">
        <v>83</v>
      </c>
      <c r="B68" s="392" t="s">
        <v>84</v>
      </c>
      <c r="C68" s="375">
        <v>11944</v>
      </c>
      <c r="D68" s="493">
        <v>0.7821360749132342</v>
      </c>
      <c r="E68" s="494">
        <v>7.563682797459236</v>
      </c>
      <c r="F68" s="495">
        <v>6.466046755287801</v>
      </c>
      <c r="G68" s="496">
        <v>391.59190622749</v>
      </c>
      <c r="H68" s="497">
        <v>244.05736363041058</v>
      </c>
      <c r="I68" s="498" t="s">
        <v>703</v>
      </c>
    </row>
    <row r="69" spans="1:9" ht="12.75" customHeight="1">
      <c r="A69" s="309" t="s">
        <v>85</v>
      </c>
      <c r="B69" s="310" t="s">
        <v>86</v>
      </c>
      <c r="C69" s="386">
        <v>8445</v>
      </c>
      <c r="D69" s="488">
        <v>0.6024826995790825</v>
      </c>
      <c r="E69" s="294">
        <v>9.864022258685882</v>
      </c>
      <c r="F69" s="489">
        <v>7.596347292573304</v>
      </c>
      <c r="G69" s="501">
        <v>493.6862381394022</v>
      </c>
      <c r="H69" s="502">
        <v>353.4993222515517</v>
      </c>
      <c r="I69" s="503">
        <v>7.0085</v>
      </c>
    </row>
    <row r="70" spans="1:9" ht="12.75" customHeight="1">
      <c r="A70" s="391" t="s">
        <v>87</v>
      </c>
      <c r="B70" s="392" t="s">
        <v>88</v>
      </c>
      <c r="C70" s="375">
        <v>6002</v>
      </c>
      <c r="D70" s="493">
        <v>0.5263065591020695</v>
      </c>
      <c r="E70" s="494">
        <v>4.553928446159242</v>
      </c>
      <c r="F70" s="495">
        <v>4.687478077867415</v>
      </c>
      <c r="G70" s="496">
        <v>412.0484040687478</v>
      </c>
      <c r="H70" s="497">
        <v>170.55419151175028</v>
      </c>
      <c r="I70" s="498">
        <v>11.404</v>
      </c>
    </row>
    <row r="71" spans="1:9" ht="12.75" customHeight="1">
      <c r="A71" s="309" t="s">
        <v>89</v>
      </c>
      <c r="B71" s="310" t="s">
        <v>90</v>
      </c>
      <c r="C71" s="386">
        <v>5549</v>
      </c>
      <c r="D71" s="488">
        <v>0.8919787815463752</v>
      </c>
      <c r="E71" s="294">
        <v>7.932004500884102</v>
      </c>
      <c r="F71" s="489">
        <v>12.474843272785726</v>
      </c>
      <c r="G71" s="501">
        <v>491.88233402989874</v>
      </c>
      <c r="H71" s="502">
        <v>505.545732197396</v>
      </c>
      <c r="I71" s="503">
        <v>6.221</v>
      </c>
    </row>
    <row r="72" spans="1:9" ht="12.75" customHeight="1">
      <c r="A72" s="391" t="s">
        <v>91</v>
      </c>
      <c r="B72" s="392" t="s">
        <v>92</v>
      </c>
      <c r="C72" s="375">
        <v>6720</v>
      </c>
      <c r="D72" s="493">
        <v>1.2662521198417185</v>
      </c>
      <c r="E72" s="494">
        <v>14.223855285472018</v>
      </c>
      <c r="F72" s="495">
        <v>14.71415112116073</v>
      </c>
      <c r="G72" s="496">
        <v>384.5863953269267</v>
      </c>
      <c r="H72" s="497">
        <v>295.4588279630677</v>
      </c>
      <c r="I72" s="498" t="s">
        <v>703</v>
      </c>
    </row>
    <row r="73" spans="1:9" ht="12.75" customHeight="1">
      <c r="A73" s="848" t="s">
        <v>93</v>
      </c>
      <c r="B73" s="273" t="s">
        <v>94</v>
      </c>
      <c r="C73" s="499">
        <v>6388</v>
      </c>
      <c r="D73" s="1004" t="s">
        <v>130</v>
      </c>
      <c r="E73" s="1004" t="s">
        <v>130</v>
      </c>
      <c r="F73" s="1004" t="s">
        <v>130</v>
      </c>
      <c r="G73" s="1004" t="s">
        <v>130</v>
      </c>
      <c r="H73" s="1004" t="s">
        <v>130</v>
      </c>
      <c r="I73" s="1001" t="s">
        <v>130</v>
      </c>
    </row>
    <row r="74" spans="1:9" ht="12.75" customHeight="1">
      <c r="A74" s="849"/>
      <c r="B74" s="279" t="s">
        <v>95</v>
      </c>
      <c r="C74" s="980" t="s">
        <v>679</v>
      </c>
      <c r="D74" s="1005"/>
      <c r="E74" s="1005"/>
      <c r="F74" s="1005"/>
      <c r="G74" s="1005"/>
      <c r="H74" s="1005"/>
      <c r="I74" s="1002"/>
    </row>
    <row r="75" spans="1:9" ht="12.75" customHeight="1">
      <c r="A75" s="849"/>
      <c r="B75" s="384" t="s">
        <v>96</v>
      </c>
      <c r="C75" s="982"/>
      <c r="D75" s="1006"/>
      <c r="E75" s="1006"/>
      <c r="F75" s="1006"/>
      <c r="G75" s="1006"/>
      <c r="H75" s="1006"/>
      <c r="I75" s="1003"/>
    </row>
    <row r="76" spans="1:9" ht="12.75" customHeight="1">
      <c r="A76" s="850"/>
      <c r="B76" s="441" t="s">
        <v>467</v>
      </c>
      <c r="C76" s="386">
        <v>6388</v>
      </c>
      <c r="D76" s="488">
        <v>0.40353758686039165</v>
      </c>
      <c r="E76" s="294">
        <v>3.8138976626658243</v>
      </c>
      <c r="F76" s="489">
        <v>7.039734680985471</v>
      </c>
      <c r="G76" s="501">
        <v>439.86102337334177</v>
      </c>
      <c r="H76" s="502">
        <v>274.6683512318383</v>
      </c>
      <c r="I76" s="503" t="s">
        <v>703</v>
      </c>
    </row>
    <row r="77" spans="1:9" ht="12.75" customHeight="1">
      <c r="A77" s="989" t="s">
        <v>97</v>
      </c>
      <c r="B77" s="449" t="s">
        <v>98</v>
      </c>
      <c r="C77" s="369">
        <v>1666</v>
      </c>
      <c r="D77" s="992" t="s">
        <v>130</v>
      </c>
      <c r="E77" s="992" t="s">
        <v>130</v>
      </c>
      <c r="F77" s="992" t="s">
        <v>130</v>
      </c>
      <c r="G77" s="992" t="s">
        <v>130</v>
      </c>
      <c r="H77" s="992" t="s">
        <v>130</v>
      </c>
      <c r="I77" s="995" t="s">
        <v>130</v>
      </c>
    </row>
    <row r="78" spans="1:9" ht="12.75" customHeight="1">
      <c r="A78" s="990"/>
      <c r="B78" s="450" t="s">
        <v>99</v>
      </c>
      <c r="C78" s="388" t="s">
        <v>679</v>
      </c>
      <c r="D78" s="994"/>
      <c r="E78" s="994"/>
      <c r="F78" s="994"/>
      <c r="G78" s="994"/>
      <c r="H78" s="994"/>
      <c r="I78" s="997"/>
    </row>
    <row r="79" spans="1:9" ht="12.75" customHeight="1">
      <c r="A79" s="991"/>
      <c r="B79" s="451" t="s">
        <v>467</v>
      </c>
      <c r="C79" s="375">
        <v>1666</v>
      </c>
      <c r="D79" s="493">
        <v>0.13137765160476303</v>
      </c>
      <c r="E79" s="494">
        <v>3.676287359041085</v>
      </c>
      <c r="F79" s="495">
        <v>2.3901900481034617</v>
      </c>
      <c r="G79" s="496">
        <v>261.17814052519515</v>
      </c>
      <c r="H79" s="497">
        <v>262.36101253844333</v>
      </c>
      <c r="I79" s="498">
        <v>12.681000000000001</v>
      </c>
    </row>
    <row r="80" spans="1:9" ht="12.75" customHeight="1">
      <c r="A80" s="865" t="s">
        <v>626</v>
      </c>
      <c r="B80" s="866"/>
      <c r="C80" s="386">
        <v>967810</v>
      </c>
      <c r="D80" s="510">
        <v>0.4979614559793861</v>
      </c>
      <c r="E80" s="312">
        <v>5.692962958389416</v>
      </c>
      <c r="F80" s="513">
        <v>3.2015874093923267</v>
      </c>
      <c r="G80" s="501">
        <v>203.21536327451295</v>
      </c>
      <c r="H80" s="502">
        <v>131.793260147442</v>
      </c>
      <c r="I80" s="503">
        <v>17.35307142857143</v>
      </c>
    </row>
    <row r="81" spans="1:9" ht="12.75" customHeight="1">
      <c r="A81" s="870" t="s">
        <v>627</v>
      </c>
      <c r="B81" s="871"/>
      <c r="C81" s="393" t="s">
        <v>130</v>
      </c>
      <c r="D81" s="393" t="s">
        <v>130</v>
      </c>
      <c r="E81" s="514">
        <v>6.4347902941447</v>
      </c>
      <c r="F81" s="515">
        <v>3.785581087754222</v>
      </c>
      <c r="G81" s="496">
        <v>293.05481831967086</v>
      </c>
      <c r="H81" s="497">
        <v>165.77710200438523</v>
      </c>
      <c r="I81" s="498">
        <v>12.803177631578947</v>
      </c>
    </row>
    <row r="82" spans="1:9" ht="12.75" customHeight="1">
      <c r="A82" s="423" t="s">
        <v>100</v>
      </c>
      <c r="B82" s="338" t="s">
        <v>101</v>
      </c>
      <c r="C82" s="386">
        <v>7718</v>
      </c>
      <c r="D82" s="516" t="s">
        <v>454</v>
      </c>
      <c r="E82" s="313" t="s">
        <v>130</v>
      </c>
      <c r="F82" s="517" t="s">
        <v>130</v>
      </c>
      <c r="G82" s="518" t="s">
        <v>130</v>
      </c>
      <c r="H82" s="519" t="s">
        <v>130</v>
      </c>
      <c r="I82" s="520" t="s">
        <v>130</v>
      </c>
    </row>
    <row r="83" spans="1:9" ht="12.75" customHeight="1" thickBot="1">
      <c r="A83" s="348" t="s">
        <v>100</v>
      </c>
      <c r="B83" s="349" t="s">
        <v>102</v>
      </c>
      <c r="C83" s="521" t="s">
        <v>130</v>
      </c>
      <c r="D83" s="522" t="s">
        <v>454</v>
      </c>
      <c r="E83" s="523" t="s">
        <v>130</v>
      </c>
      <c r="F83" s="524" t="s">
        <v>130</v>
      </c>
      <c r="G83" s="525" t="s">
        <v>130</v>
      </c>
      <c r="H83" s="526" t="s">
        <v>130</v>
      </c>
      <c r="I83" s="527" t="s">
        <v>130</v>
      </c>
    </row>
  </sheetData>
  <sheetProtection/>
  <mergeCells count="111">
    <mergeCell ref="A80:B80"/>
    <mergeCell ref="A81:B81"/>
    <mergeCell ref="I73:I75"/>
    <mergeCell ref="C74:C75"/>
    <mergeCell ref="A77:A79"/>
    <mergeCell ref="D77:D78"/>
    <mergeCell ref="E77:E78"/>
    <mergeCell ref="F77:F78"/>
    <mergeCell ref="G77:G78"/>
    <mergeCell ref="H77:H78"/>
    <mergeCell ref="H63:H64"/>
    <mergeCell ref="I63:I64"/>
    <mergeCell ref="A59:A62"/>
    <mergeCell ref="I77:I78"/>
    <mergeCell ref="A73:A76"/>
    <mergeCell ref="D73:D75"/>
    <mergeCell ref="E73:E75"/>
    <mergeCell ref="F73:F75"/>
    <mergeCell ref="G73:G75"/>
    <mergeCell ref="H73:H75"/>
    <mergeCell ref="C60:C61"/>
    <mergeCell ref="A63:A65"/>
    <mergeCell ref="D63:D64"/>
    <mergeCell ref="E63:E64"/>
    <mergeCell ref="F63:F64"/>
    <mergeCell ref="G63:G64"/>
    <mergeCell ref="D59:D61"/>
    <mergeCell ref="E59:E61"/>
    <mergeCell ref="F59:F61"/>
    <mergeCell ref="G59:G61"/>
    <mergeCell ref="H59:H61"/>
    <mergeCell ref="I49:I51"/>
    <mergeCell ref="I53:I57"/>
    <mergeCell ref="I59:I61"/>
    <mergeCell ref="A53:A58"/>
    <mergeCell ref="D53:D57"/>
    <mergeCell ref="E53:E57"/>
    <mergeCell ref="F53:F57"/>
    <mergeCell ref="G53:G57"/>
    <mergeCell ref="H53:H57"/>
    <mergeCell ref="I44:I47"/>
    <mergeCell ref="C45:C47"/>
    <mergeCell ref="A39:A42"/>
    <mergeCell ref="A49:A52"/>
    <mergeCell ref="D49:D51"/>
    <mergeCell ref="E49:E51"/>
    <mergeCell ref="F49:F51"/>
    <mergeCell ref="G49:G51"/>
    <mergeCell ref="H49:H51"/>
    <mergeCell ref="A44:A48"/>
    <mergeCell ref="A33:A35"/>
    <mergeCell ref="D44:D47"/>
    <mergeCell ref="E44:E47"/>
    <mergeCell ref="F44:F47"/>
    <mergeCell ref="G44:G47"/>
    <mergeCell ref="H44:H47"/>
    <mergeCell ref="D39:D41"/>
    <mergeCell ref="E39:E41"/>
    <mergeCell ref="F39:F41"/>
    <mergeCell ref="G39:G41"/>
    <mergeCell ref="I36:I37"/>
    <mergeCell ref="I39:I41"/>
    <mergeCell ref="A36:A38"/>
    <mergeCell ref="D36:D37"/>
    <mergeCell ref="E36:E37"/>
    <mergeCell ref="F36:F37"/>
    <mergeCell ref="G36:G37"/>
    <mergeCell ref="H36:H37"/>
    <mergeCell ref="H39:H41"/>
    <mergeCell ref="I21:I24"/>
    <mergeCell ref="H28:H30"/>
    <mergeCell ref="I28:I30"/>
    <mergeCell ref="F21:F24"/>
    <mergeCell ref="G21:G24"/>
    <mergeCell ref="I33:I34"/>
    <mergeCell ref="E21:E24"/>
    <mergeCell ref="D33:D34"/>
    <mergeCell ref="E33:E34"/>
    <mergeCell ref="F33:F34"/>
    <mergeCell ref="G33:G34"/>
    <mergeCell ref="H33:H34"/>
    <mergeCell ref="I14:I19"/>
    <mergeCell ref="C22:C24"/>
    <mergeCell ref="A28:A31"/>
    <mergeCell ref="D28:D30"/>
    <mergeCell ref="E28:E30"/>
    <mergeCell ref="F28:F30"/>
    <mergeCell ref="G28:G30"/>
    <mergeCell ref="C29:C30"/>
    <mergeCell ref="A21:A25"/>
    <mergeCell ref="D21:D24"/>
    <mergeCell ref="F4:F12"/>
    <mergeCell ref="H21:H24"/>
    <mergeCell ref="H4:H12"/>
    <mergeCell ref="I4:I12"/>
    <mergeCell ref="A14:A20"/>
    <mergeCell ref="D14:D19"/>
    <mergeCell ref="E14:E19"/>
    <mergeCell ref="F14:F19"/>
    <mergeCell ref="G14:G19"/>
    <mergeCell ref="H14:H19"/>
    <mergeCell ref="G4:G12"/>
    <mergeCell ref="C15:C19"/>
    <mergeCell ref="A1:A2"/>
    <mergeCell ref="B1:B2"/>
    <mergeCell ref="C1:D1"/>
    <mergeCell ref="I1:I2"/>
    <mergeCell ref="E2:G2"/>
    <mergeCell ref="A4:A13"/>
    <mergeCell ref="D4:D12"/>
    <mergeCell ref="E4:E12"/>
  </mergeCells>
  <printOptions gridLines="1" horizontalCentered="1" verticalCentered="1"/>
  <pageMargins left="0.31496062992125984" right="0.1968503937007874" top="0.4724409448818898" bottom="0.1968503937007874" header="0.2755905511811024" footer="0.1968503937007874"/>
  <pageSetup horizontalDpi="600" verticalDpi="600" orientation="portrait" paperSize="9" scale="78" r:id="rId2"/>
  <headerFooter alignWithMargins="0">
    <oddHeader>&amp;C&amp;16&amp;A&amp;R&amp;9
公共図書館調査（平成２５年度）</oddHeader>
    <oddFooter>&amp;C--7--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93"/>
  <sheetViews>
    <sheetView zoomScaleSheetLayoutView="100" workbookViewId="0" topLeftCell="A1">
      <pane xSplit="1" ySplit="2" topLeftCell="B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T1" sqref="T1"/>
    </sheetView>
  </sheetViews>
  <sheetFormatPr defaultColWidth="9.00390625" defaultRowHeight="13.5"/>
  <cols>
    <col min="1" max="1" width="4.375" style="2" customWidth="1"/>
    <col min="2" max="2" width="10.625" style="529" customWidth="1"/>
    <col min="3" max="3" width="8.25390625" style="529" customWidth="1"/>
    <col min="4" max="4" width="4.375" style="529" customWidth="1"/>
    <col min="5" max="5" width="10.625" style="529" customWidth="1"/>
    <col min="6" max="6" width="7.625" style="529" customWidth="1"/>
    <col min="7" max="7" width="4.375" style="529" customWidth="1"/>
    <col min="8" max="8" width="10.625" style="529" customWidth="1"/>
    <col min="9" max="9" width="7.625" style="529" customWidth="1"/>
    <col min="10" max="10" width="4.375" style="529" customWidth="1"/>
    <col min="11" max="11" width="10.625" style="529" customWidth="1"/>
    <col min="12" max="12" width="7.625" style="529" customWidth="1"/>
    <col min="13" max="13" width="4.375" style="529" customWidth="1"/>
    <col min="14" max="14" width="10.625" style="2" customWidth="1"/>
    <col min="15" max="15" width="9.125" style="529" bestFit="1" customWidth="1"/>
    <col min="16" max="16" width="4.375" style="529" customWidth="1"/>
    <col min="17" max="17" width="10.625" style="529" customWidth="1"/>
    <col min="18" max="18" width="8.375" style="529" customWidth="1"/>
    <col min="19" max="19" width="5.25390625" style="529" customWidth="1"/>
    <col min="20" max="20" width="9.00390625" style="529" customWidth="1"/>
    <col min="21" max="21" width="5.25390625" style="529" customWidth="1"/>
    <col min="22" max="22" width="9.00390625" style="529" customWidth="1"/>
    <col min="23" max="23" width="5.25390625" style="529" customWidth="1"/>
    <col min="24" max="24" width="9.00390625" style="529" customWidth="1"/>
    <col min="25" max="25" width="5.25390625" style="529" customWidth="1"/>
    <col min="26" max="26" width="9.00390625" style="529" customWidth="1"/>
    <col min="27" max="27" width="5.25390625" style="529" customWidth="1"/>
    <col min="28" max="16384" width="9.00390625" style="529" customWidth="1"/>
  </cols>
  <sheetData>
    <row r="1" spans="1:18" ht="49.5" customHeight="1" thickBot="1">
      <c r="A1" s="559" t="s">
        <v>704</v>
      </c>
      <c r="B1" s="1019" t="s">
        <v>705</v>
      </c>
      <c r="C1" s="1019"/>
      <c r="D1" s="1007" t="s">
        <v>682</v>
      </c>
      <c r="E1" s="1008"/>
      <c r="F1" s="1009"/>
      <c r="G1" s="1010" t="s">
        <v>706</v>
      </c>
      <c r="H1" s="1011"/>
      <c r="I1" s="1012"/>
      <c r="J1" s="1010" t="s">
        <v>707</v>
      </c>
      <c r="K1" s="1011"/>
      <c r="L1" s="1012"/>
      <c r="M1" s="1007" t="s">
        <v>708</v>
      </c>
      <c r="N1" s="1008"/>
      <c r="O1" s="1009"/>
      <c r="P1" s="1013" t="s">
        <v>709</v>
      </c>
      <c r="Q1" s="1014"/>
      <c r="R1" s="1015"/>
    </row>
    <row r="2" spans="1:18" ht="34.5" customHeight="1" thickBot="1">
      <c r="A2" s="530" t="s">
        <v>722</v>
      </c>
      <c r="B2" s="1019" t="s">
        <v>710</v>
      </c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07" t="s">
        <v>711</v>
      </c>
      <c r="N2" s="1008"/>
      <c r="O2" s="1009"/>
      <c r="P2" s="1016"/>
      <c r="Q2" s="1017"/>
      <c r="R2" s="1018"/>
    </row>
    <row r="3" spans="1:18" s="531" customFormat="1" ht="33.75" customHeight="1">
      <c r="A3" s="560">
        <v>1</v>
      </c>
      <c r="B3" s="533" t="s">
        <v>91</v>
      </c>
      <c r="C3" s="561">
        <v>14.223855285472018</v>
      </c>
      <c r="D3" s="562">
        <v>1</v>
      </c>
      <c r="E3" s="533" t="s">
        <v>91</v>
      </c>
      <c r="F3" s="563">
        <v>14.71415112116073</v>
      </c>
      <c r="G3" s="562">
        <v>1</v>
      </c>
      <c r="H3" s="534" t="s">
        <v>81</v>
      </c>
      <c r="I3" s="561">
        <v>663.8557459406118</v>
      </c>
      <c r="J3" s="562">
        <v>1</v>
      </c>
      <c r="K3" s="533" t="s">
        <v>719</v>
      </c>
      <c r="L3" s="563">
        <v>907.03125</v>
      </c>
      <c r="M3" s="562">
        <v>1</v>
      </c>
      <c r="N3" s="534" t="s">
        <v>89</v>
      </c>
      <c r="O3" s="561">
        <v>505.545732197396</v>
      </c>
      <c r="P3" s="564">
        <v>1</v>
      </c>
      <c r="Q3" s="541" t="s">
        <v>79</v>
      </c>
      <c r="R3" s="542">
        <v>6.119</v>
      </c>
    </row>
    <row r="4" spans="1:18" ht="33.75" customHeight="1">
      <c r="A4" s="535">
        <v>2</v>
      </c>
      <c r="B4" s="536" t="s">
        <v>697</v>
      </c>
      <c r="C4" s="537">
        <v>11.022383088333259</v>
      </c>
      <c r="D4" s="564">
        <v>2</v>
      </c>
      <c r="E4" s="536" t="s">
        <v>89</v>
      </c>
      <c r="F4" s="538">
        <v>12.474843272785726</v>
      </c>
      <c r="G4" s="564">
        <v>2</v>
      </c>
      <c r="H4" s="539" t="s">
        <v>85</v>
      </c>
      <c r="I4" s="537">
        <v>493.6862381394022</v>
      </c>
      <c r="J4" s="564">
        <v>2</v>
      </c>
      <c r="K4" s="536" t="s">
        <v>695</v>
      </c>
      <c r="L4" s="538">
        <v>839.2128629709623</v>
      </c>
      <c r="M4" s="564">
        <v>2</v>
      </c>
      <c r="N4" s="540" t="s">
        <v>81</v>
      </c>
      <c r="O4" s="537">
        <v>434.64609311922493</v>
      </c>
      <c r="P4" s="564">
        <v>2</v>
      </c>
      <c r="Q4" s="541" t="s">
        <v>89</v>
      </c>
      <c r="R4" s="542">
        <v>6.221</v>
      </c>
    </row>
    <row r="5" spans="1:18" ht="33.75" customHeight="1">
      <c r="A5" s="535">
        <v>3</v>
      </c>
      <c r="B5" s="536" t="s">
        <v>85</v>
      </c>
      <c r="C5" s="537">
        <v>9.864022258685882</v>
      </c>
      <c r="D5" s="564">
        <v>3</v>
      </c>
      <c r="E5" s="536" t="s">
        <v>81</v>
      </c>
      <c r="F5" s="538">
        <v>12.243832421279269</v>
      </c>
      <c r="G5" s="564">
        <v>3</v>
      </c>
      <c r="H5" s="539" t="s">
        <v>89</v>
      </c>
      <c r="I5" s="537">
        <v>491.88233402989874</v>
      </c>
      <c r="J5" s="564">
        <v>3</v>
      </c>
      <c r="K5" s="536" t="s">
        <v>87</v>
      </c>
      <c r="L5" s="538">
        <v>812.5436147941382</v>
      </c>
      <c r="M5" s="564">
        <v>3</v>
      </c>
      <c r="N5" s="540" t="s">
        <v>85</v>
      </c>
      <c r="O5" s="537">
        <v>353.4993222515517</v>
      </c>
      <c r="P5" s="564">
        <v>3</v>
      </c>
      <c r="Q5" s="541" t="s">
        <v>697</v>
      </c>
      <c r="R5" s="542">
        <v>6.433428571428571</v>
      </c>
    </row>
    <row r="6" spans="1:18" ht="33.75" customHeight="1">
      <c r="A6" s="535">
        <v>4</v>
      </c>
      <c r="B6" s="536" t="s">
        <v>89</v>
      </c>
      <c r="C6" s="537">
        <v>7.932004500884102</v>
      </c>
      <c r="D6" s="564">
        <v>4</v>
      </c>
      <c r="E6" s="536" t="s">
        <v>701</v>
      </c>
      <c r="F6" s="538">
        <v>10.176581130119233</v>
      </c>
      <c r="G6" s="564">
        <v>4</v>
      </c>
      <c r="H6" s="539" t="s">
        <v>79</v>
      </c>
      <c r="I6" s="537">
        <v>467.72348422944924</v>
      </c>
      <c r="J6" s="564">
        <v>4</v>
      </c>
      <c r="K6" s="536" t="s">
        <v>697</v>
      </c>
      <c r="L6" s="538">
        <v>794.5462673223067</v>
      </c>
      <c r="M6" s="564">
        <v>4</v>
      </c>
      <c r="N6" s="540" t="s">
        <v>91</v>
      </c>
      <c r="O6" s="537">
        <v>295.4588279630677</v>
      </c>
      <c r="P6" s="582">
        <v>4</v>
      </c>
      <c r="Q6" s="594" t="s">
        <v>85</v>
      </c>
      <c r="R6" s="595">
        <v>7.0085</v>
      </c>
    </row>
    <row r="7" spans="1:18" ht="33.75" customHeight="1">
      <c r="A7" s="535">
        <v>5</v>
      </c>
      <c r="B7" s="536" t="s">
        <v>81</v>
      </c>
      <c r="C7" s="537">
        <v>7.877814658652552</v>
      </c>
      <c r="D7" s="564">
        <v>5</v>
      </c>
      <c r="E7" s="536" t="s">
        <v>79</v>
      </c>
      <c r="F7" s="538">
        <v>9.97246282072234</v>
      </c>
      <c r="G7" s="564">
        <v>5</v>
      </c>
      <c r="H7" s="539" t="s">
        <v>702</v>
      </c>
      <c r="I7" s="537">
        <v>439.86102337334177</v>
      </c>
      <c r="J7" s="564">
        <v>5</v>
      </c>
      <c r="K7" s="536" t="s">
        <v>701</v>
      </c>
      <c r="L7" s="538">
        <v>735.4236848924593</v>
      </c>
      <c r="M7" s="564">
        <v>5</v>
      </c>
      <c r="N7" s="540" t="s">
        <v>79</v>
      </c>
      <c r="O7" s="537">
        <v>293.348586370322</v>
      </c>
      <c r="P7" s="564">
        <v>5</v>
      </c>
      <c r="Q7" s="541" t="s">
        <v>692</v>
      </c>
      <c r="R7" s="542">
        <v>9.632818181818182</v>
      </c>
    </row>
    <row r="8" spans="1:18" ht="33.75" customHeight="1">
      <c r="A8" s="535">
        <v>6</v>
      </c>
      <c r="B8" s="536" t="s">
        <v>83</v>
      </c>
      <c r="C8" s="537">
        <v>7.563682797459236</v>
      </c>
      <c r="D8" s="564">
        <v>6</v>
      </c>
      <c r="E8" s="536" t="s">
        <v>85</v>
      </c>
      <c r="F8" s="538">
        <v>7.596347292573304</v>
      </c>
      <c r="G8" s="564">
        <v>6</v>
      </c>
      <c r="H8" s="539" t="s">
        <v>693</v>
      </c>
      <c r="I8" s="537">
        <v>414.25871530386866</v>
      </c>
      <c r="J8" s="564">
        <v>6</v>
      </c>
      <c r="K8" s="536" t="s">
        <v>81</v>
      </c>
      <c r="L8" s="538">
        <v>686.4629612838879</v>
      </c>
      <c r="M8" s="564">
        <v>6</v>
      </c>
      <c r="N8" s="540" t="s">
        <v>693</v>
      </c>
      <c r="O8" s="537">
        <v>281.8270829063916</v>
      </c>
      <c r="P8" s="564">
        <v>6</v>
      </c>
      <c r="Q8" s="569" t="s">
        <v>81</v>
      </c>
      <c r="R8" s="570">
        <v>11.147</v>
      </c>
    </row>
    <row r="9" spans="1:18" ht="33.75" customHeight="1">
      <c r="A9" s="535">
        <v>7</v>
      </c>
      <c r="B9" s="536" t="s">
        <v>79</v>
      </c>
      <c r="C9" s="537">
        <v>6.366726589311979</v>
      </c>
      <c r="D9" s="564">
        <v>7</v>
      </c>
      <c r="E9" s="536" t="s">
        <v>702</v>
      </c>
      <c r="F9" s="538">
        <v>7.039734680985471</v>
      </c>
      <c r="G9" s="564">
        <v>7</v>
      </c>
      <c r="H9" s="539" t="s">
        <v>87</v>
      </c>
      <c r="I9" s="537">
        <v>412.0484040687478</v>
      </c>
      <c r="J9" s="564">
        <v>7</v>
      </c>
      <c r="K9" s="536" t="s">
        <v>79</v>
      </c>
      <c r="L9" s="538">
        <v>650.3931847968545</v>
      </c>
      <c r="M9" s="564">
        <v>7</v>
      </c>
      <c r="N9" s="540" t="s">
        <v>702</v>
      </c>
      <c r="O9" s="537">
        <v>274.6683512318383</v>
      </c>
      <c r="P9" s="582">
        <v>7</v>
      </c>
      <c r="Q9" s="541" t="s">
        <v>87</v>
      </c>
      <c r="R9" s="542">
        <v>11.404</v>
      </c>
    </row>
    <row r="10" spans="1:18" ht="33.75" customHeight="1">
      <c r="A10" s="535">
        <v>8</v>
      </c>
      <c r="B10" s="536" t="s">
        <v>690</v>
      </c>
      <c r="C10" s="537">
        <v>6.243707643146043</v>
      </c>
      <c r="D10" s="564">
        <v>8</v>
      </c>
      <c r="E10" s="536" t="s">
        <v>83</v>
      </c>
      <c r="F10" s="538">
        <v>6.466046755287801</v>
      </c>
      <c r="G10" s="564">
        <v>8</v>
      </c>
      <c r="H10" s="539" t="s">
        <v>697</v>
      </c>
      <c r="I10" s="537">
        <v>407.8918150730559</v>
      </c>
      <c r="J10" s="564">
        <v>8</v>
      </c>
      <c r="K10" s="536" t="s">
        <v>91</v>
      </c>
      <c r="L10" s="538">
        <v>614.3839435049248</v>
      </c>
      <c r="M10" s="564">
        <v>8</v>
      </c>
      <c r="N10" s="539" t="s">
        <v>719</v>
      </c>
      <c r="O10" s="537">
        <v>262.36101253844333</v>
      </c>
      <c r="P10" s="564">
        <v>8</v>
      </c>
      <c r="Q10" s="576" t="s">
        <v>719</v>
      </c>
      <c r="R10" s="542">
        <v>12.681</v>
      </c>
    </row>
    <row r="11" spans="1:18" ht="33.75" customHeight="1">
      <c r="A11" s="535">
        <v>9</v>
      </c>
      <c r="B11" s="536" t="s">
        <v>695</v>
      </c>
      <c r="C11" s="537">
        <v>6.117957906884928</v>
      </c>
      <c r="D11" s="564">
        <v>9</v>
      </c>
      <c r="E11" s="536" t="s">
        <v>697</v>
      </c>
      <c r="F11" s="538">
        <v>6.082537638228894</v>
      </c>
      <c r="G11" s="564">
        <v>9</v>
      </c>
      <c r="H11" s="539" t="s">
        <v>83</v>
      </c>
      <c r="I11" s="537">
        <v>391.59190622749</v>
      </c>
      <c r="J11" s="564">
        <v>9</v>
      </c>
      <c r="K11" s="536" t="s">
        <v>89</v>
      </c>
      <c r="L11" s="538">
        <v>612.1861506476891</v>
      </c>
      <c r="M11" s="564">
        <v>9</v>
      </c>
      <c r="N11" s="540" t="s">
        <v>83</v>
      </c>
      <c r="O11" s="537">
        <v>244.05736363041058</v>
      </c>
      <c r="P11" s="564">
        <v>9</v>
      </c>
      <c r="Q11" s="541" t="s">
        <v>37</v>
      </c>
      <c r="R11" s="542">
        <v>12.8234</v>
      </c>
    </row>
    <row r="12" spans="1:18" ht="33.75" customHeight="1">
      <c r="A12" s="535">
        <v>10</v>
      </c>
      <c r="B12" s="536" t="s">
        <v>691</v>
      </c>
      <c r="C12" s="537">
        <v>5.948789112375015</v>
      </c>
      <c r="D12" s="564">
        <v>10</v>
      </c>
      <c r="E12" s="536" t="s">
        <v>693</v>
      </c>
      <c r="F12" s="538">
        <v>5.99558257622333</v>
      </c>
      <c r="G12" s="564">
        <v>10</v>
      </c>
      <c r="H12" s="539" t="s">
        <v>91</v>
      </c>
      <c r="I12" s="537">
        <v>384.58639532692666</v>
      </c>
      <c r="J12" s="564">
        <v>10</v>
      </c>
      <c r="K12" s="536" t="s">
        <v>85</v>
      </c>
      <c r="L12" s="538">
        <v>607.5348771333475</v>
      </c>
      <c r="M12" s="564">
        <v>10</v>
      </c>
      <c r="N12" s="540" t="s">
        <v>701</v>
      </c>
      <c r="O12" s="537">
        <v>242.7423535510627</v>
      </c>
      <c r="P12" s="582">
        <v>10</v>
      </c>
      <c r="Q12" s="541" t="s">
        <v>45</v>
      </c>
      <c r="R12" s="542">
        <v>13.5274</v>
      </c>
    </row>
    <row r="13" spans="1:18" ht="33.75" customHeight="1">
      <c r="A13" s="535">
        <v>11</v>
      </c>
      <c r="B13" s="536" t="s">
        <v>45</v>
      </c>
      <c r="C13" s="537">
        <v>5.786137764832858</v>
      </c>
      <c r="D13" s="564">
        <v>11</v>
      </c>
      <c r="E13" s="536" t="s">
        <v>695</v>
      </c>
      <c r="F13" s="538">
        <v>5.712151122179367</v>
      </c>
      <c r="G13" s="564">
        <v>11</v>
      </c>
      <c r="H13" s="539" t="s">
        <v>701</v>
      </c>
      <c r="I13" s="537">
        <v>370.65837221358214</v>
      </c>
      <c r="J13" s="564">
        <v>11</v>
      </c>
      <c r="K13" s="536" t="s">
        <v>702</v>
      </c>
      <c r="L13" s="538">
        <v>530.5994874038881</v>
      </c>
      <c r="M13" s="564">
        <v>11</v>
      </c>
      <c r="N13" s="540" t="s">
        <v>695</v>
      </c>
      <c r="O13" s="537">
        <v>232.69657120296412</v>
      </c>
      <c r="P13" s="564">
        <v>11</v>
      </c>
      <c r="Q13" s="541" t="s">
        <v>693</v>
      </c>
      <c r="R13" s="542">
        <v>14.639</v>
      </c>
    </row>
    <row r="14" spans="1:18" ht="33.75" customHeight="1" thickBot="1">
      <c r="A14" s="572">
        <v>12</v>
      </c>
      <c r="B14" s="573" t="s">
        <v>692</v>
      </c>
      <c r="C14" s="574">
        <v>5.709572389841545</v>
      </c>
      <c r="D14" s="564">
        <v>12</v>
      </c>
      <c r="E14" s="536" t="s">
        <v>700</v>
      </c>
      <c r="F14" s="538">
        <v>5.090916604678073</v>
      </c>
      <c r="G14" s="564">
        <v>12</v>
      </c>
      <c r="H14" s="539" t="s">
        <v>700</v>
      </c>
      <c r="I14" s="537">
        <v>364.906190594264</v>
      </c>
      <c r="J14" s="564">
        <v>12</v>
      </c>
      <c r="K14" s="536" t="s">
        <v>693</v>
      </c>
      <c r="L14" s="538">
        <v>486.6772944659531</v>
      </c>
      <c r="M14" s="564">
        <v>12</v>
      </c>
      <c r="N14" s="540" t="s">
        <v>697</v>
      </c>
      <c r="O14" s="537">
        <v>223.12030909979129</v>
      </c>
      <c r="P14" s="564">
        <v>12</v>
      </c>
      <c r="Q14" s="571" t="s">
        <v>701</v>
      </c>
      <c r="R14" s="542">
        <v>15.432</v>
      </c>
    </row>
    <row r="15" spans="1:18" ht="33.75" customHeight="1" thickBot="1">
      <c r="A15" s="565"/>
      <c r="B15" s="566" t="s">
        <v>723</v>
      </c>
      <c r="C15" s="575">
        <v>5.7</v>
      </c>
      <c r="D15" s="564">
        <v>13</v>
      </c>
      <c r="E15" s="536" t="s">
        <v>87</v>
      </c>
      <c r="F15" s="538">
        <v>4.687478077867415</v>
      </c>
      <c r="G15" s="564">
        <v>13</v>
      </c>
      <c r="H15" s="539" t="s">
        <v>695</v>
      </c>
      <c r="I15" s="537">
        <v>308.1969204604124</v>
      </c>
      <c r="J15" s="564">
        <v>13</v>
      </c>
      <c r="K15" s="536" t="s">
        <v>700</v>
      </c>
      <c r="L15" s="538">
        <v>418.6186186186186</v>
      </c>
      <c r="M15" s="564">
        <v>13</v>
      </c>
      <c r="N15" s="540" t="s">
        <v>700</v>
      </c>
      <c r="O15" s="537">
        <v>202.27567016557842</v>
      </c>
      <c r="P15" s="582">
        <v>13</v>
      </c>
      <c r="Q15" s="541" t="s">
        <v>691</v>
      </c>
      <c r="R15" s="542">
        <v>15.56309677419355</v>
      </c>
    </row>
    <row r="16" spans="1:18" ht="33.75" customHeight="1" thickBot="1">
      <c r="A16" s="577">
        <v>13</v>
      </c>
      <c r="B16" s="578" t="s">
        <v>693</v>
      </c>
      <c r="C16" s="579">
        <v>5.617619600610242</v>
      </c>
      <c r="D16" s="564">
        <v>14</v>
      </c>
      <c r="E16" s="536" t="s">
        <v>694</v>
      </c>
      <c r="F16" s="538">
        <v>4.134861106993567</v>
      </c>
      <c r="G16" s="564">
        <v>14</v>
      </c>
      <c r="H16" s="539" t="s">
        <v>719</v>
      </c>
      <c r="I16" s="537">
        <v>261.17814052519515</v>
      </c>
      <c r="J16" s="564">
        <v>14</v>
      </c>
      <c r="K16" s="536" t="s">
        <v>83</v>
      </c>
      <c r="L16" s="538">
        <v>391.61755075311066</v>
      </c>
      <c r="M16" s="564">
        <v>14</v>
      </c>
      <c r="N16" s="540" t="s">
        <v>87</v>
      </c>
      <c r="O16" s="537">
        <v>170.55419151175028</v>
      </c>
      <c r="P16" s="564">
        <v>14</v>
      </c>
      <c r="Q16" s="594" t="s">
        <v>694</v>
      </c>
      <c r="R16" s="595">
        <v>16.8655</v>
      </c>
    </row>
    <row r="17" spans="1:18" ht="33.75" customHeight="1" thickBot="1">
      <c r="A17" s="535">
        <v>14</v>
      </c>
      <c r="B17" s="536" t="s">
        <v>700</v>
      </c>
      <c r="C17" s="537">
        <v>5.422624459321707</v>
      </c>
      <c r="D17" s="564">
        <v>15</v>
      </c>
      <c r="E17" s="536" t="s">
        <v>692</v>
      </c>
      <c r="F17" s="538">
        <v>3.9938184803842924</v>
      </c>
      <c r="G17" s="564">
        <v>15</v>
      </c>
      <c r="H17" s="539" t="s">
        <v>694</v>
      </c>
      <c r="I17" s="537">
        <v>243.0405265186327</v>
      </c>
      <c r="J17" s="564">
        <v>15</v>
      </c>
      <c r="K17" s="536" t="s">
        <v>45</v>
      </c>
      <c r="L17" s="538">
        <v>249.93643529112634</v>
      </c>
      <c r="M17" s="564">
        <v>15</v>
      </c>
      <c r="N17" s="540" t="s">
        <v>699</v>
      </c>
      <c r="O17" s="537">
        <v>169.6842930910517</v>
      </c>
      <c r="P17" s="565"/>
      <c r="Q17" s="566" t="s">
        <v>723</v>
      </c>
      <c r="R17" s="567">
        <v>17.4</v>
      </c>
    </row>
    <row r="18" spans="1:18" ht="33.75" customHeight="1" thickBot="1">
      <c r="A18" s="535">
        <v>15</v>
      </c>
      <c r="B18" s="536" t="s">
        <v>701</v>
      </c>
      <c r="C18" s="537">
        <v>5.172239502332815</v>
      </c>
      <c r="D18" s="564">
        <v>16</v>
      </c>
      <c r="E18" s="536" t="s">
        <v>699</v>
      </c>
      <c r="F18" s="538">
        <v>3.8221125563762337</v>
      </c>
      <c r="G18" s="565"/>
      <c r="H18" s="580" t="s">
        <v>723</v>
      </c>
      <c r="I18" s="581">
        <v>203.2</v>
      </c>
      <c r="J18" s="565"/>
      <c r="K18" s="566" t="s">
        <v>723</v>
      </c>
      <c r="L18" s="581">
        <v>243.3</v>
      </c>
      <c r="M18" s="582">
        <v>16</v>
      </c>
      <c r="N18" s="583" t="s">
        <v>694</v>
      </c>
      <c r="O18" s="574">
        <v>143.87358809403813</v>
      </c>
      <c r="P18" s="596">
        <v>15</v>
      </c>
      <c r="Q18" s="569" t="s">
        <v>39</v>
      </c>
      <c r="R18" s="570">
        <v>17.618</v>
      </c>
    </row>
    <row r="19" spans="1:18" ht="33.75" customHeight="1" thickBot="1">
      <c r="A19" s="535">
        <v>16</v>
      </c>
      <c r="B19" s="536" t="s">
        <v>87</v>
      </c>
      <c r="C19" s="537">
        <v>4.553928446159242</v>
      </c>
      <c r="D19" s="564">
        <v>17</v>
      </c>
      <c r="E19" s="536" t="s">
        <v>696</v>
      </c>
      <c r="F19" s="538">
        <v>3.2878261784511786</v>
      </c>
      <c r="G19" s="568">
        <v>16</v>
      </c>
      <c r="H19" s="584" t="s">
        <v>37</v>
      </c>
      <c r="I19" s="579">
        <v>187.6569396571892</v>
      </c>
      <c r="J19" s="568">
        <v>16</v>
      </c>
      <c r="K19" s="578" t="s">
        <v>692</v>
      </c>
      <c r="L19" s="585">
        <v>213.39739966082533</v>
      </c>
      <c r="M19" s="565"/>
      <c r="N19" s="580" t="s">
        <v>723</v>
      </c>
      <c r="O19" s="586">
        <v>131.8</v>
      </c>
      <c r="P19" s="564">
        <v>16</v>
      </c>
      <c r="Q19" s="541" t="s">
        <v>690</v>
      </c>
      <c r="R19" s="542">
        <v>21.27039393939394</v>
      </c>
    </row>
    <row r="20" spans="1:18" ht="33.75" customHeight="1" thickBot="1">
      <c r="A20" s="535">
        <v>17</v>
      </c>
      <c r="B20" s="536" t="s">
        <v>39</v>
      </c>
      <c r="C20" s="537">
        <v>3.9156166042305216</v>
      </c>
      <c r="D20" s="565"/>
      <c r="E20" s="566" t="s">
        <v>723</v>
      </c>
      <c r="F20" s="567">
        <v>3.2</v>
      </c>
      <c r="G20" s="564">
        <v>17</v>
      </c>
      <c r="H20" s="539" t="s">
        <v>691</v>
      </c>
      <c r="I20" s="537">
        <v>180.4579070423002</v>
      </c>
      <c r="J20" s="564">
        <v>17</v>
      </c>
      <c r="K20" s="536" t="s">
        <v>39</v>
      </c>
      <c r="L20" s="538">
        <v>202.62259407946573</v>
      </c>
      <c r="M20" s="568">
        <v>17</v>
      </c>
      <c r="N20" s="587" t="s">
        <v>37</v>
      </c>
      <c r="O20" s="579">
        <v>122.58839309387525</v>
      </c>
      <c r="P20" s="568">
        <v>17</v>
      </c>
      <c r="Q20" s="541" t="s">
        <v>695</v>
      </c>
      <c r="R20" s="542">
        <v>32.927</v>
      </c>
    </row>
    <row r="21" spans="1:18" ht="33.75" customHeight="1">
      <c r="A21" s="535">
        <v>18</v>
      </c>
      <c r="B21" s="536" t="s">
        <v>702</v>
      </c>
      <c r="C21" s="537">
        <v>3.8138976626658243</v>
      </c>
      <c r="D21" s="568">
        <v>18</v>
      </c>
      <c r="E21" s="578" t="s">
        <v>45</v>
      </c>
      <c r="F21" s="585">
        <v>2.885432529532652</v>
      </c>
      <c r="G21" s="564">
        <v>18</v>
      </c>
      <c r="H21" s="539" t="s">
        <v>45</v>
      </c>
      <c r="I21" s="537">
        <v>174.72685068823276</v>
      </c>
      <c r="J21" s="564">
        <v>18</v>
      </c>
      <c r="K21" s="536" t="s">
        <v>37</v>
      </c>
      <c r="L21" s="538">
        <v>198.22563353583692</v>
      </c>
      <c r="M21" s="564">
        <v>18</v>
      </c>
      <c r="N21" s="540" t="s">
        <v>691</v>
      </c>
      <c r="O21" s="537">
        <v>116.60752483127995</v>
      </c>
      <c r="P21" s="564">
        <v>18</v>
      </c>
      <c r="Q21" s="541" t="s">
        <v>700</v>
      </c>
      <c r="R21" s="542">
        <v>36.297</v>
      </c>
    </row>
    <row r="22" spans="1:18" ht="33.75" customHeight="1">
      <c r="A22" s="535">
        <v>19</v>
      </c>
      <c r="B22" s="536" t="s">
        <v>37</v>
      </c>
      <c r="C22" s="537">
        <v>3.7181714677854547</v>
      </c>
      <c r="D22" s="564">
        <v>19</v>
      </c>
      <c r="E22" s="536" t="s">
        <v>37</v>
      </c>
      <c r="F22" s="538">
        <v>2.8663536971474026</v>
      </c>
      <c r="G22" s="564">
        <v>19</v>
      </c>
      <c r="H22" s="539" t="s">
        <v>39</v>
      </c>
      <c r="I22" s="537">
        <v>172.43728005448972</v>
      </c>
      <c r="J22" s="564">
        <v>19</v>
      </c>
      <c r="K22" s="536" t="s">
        <v>691</v>
      </c>
      <c r="L22" s="538">
        <v>183.7067945026068</v>
      </c>
      <c r="M22" s="564">
        <v>19</v>
      </c>
      <c r="N22" s="540" t="s">
        <v>692</v>
      </c>
      <c r="O22" s="537">
        <v>115.41982427496909</v>
      </c>
      <c r="P22" s="568">
        <v>19</v>
      </c>
      <c r="Q22" s="569" t="s">
        <v>696</v>
      </c>
      <c r="R22" s="570">
        <v>38.016</v>
      </c>
    </row>
    <row r="23" spans="1:18" ht="33.75" customHeight="1">
      <c r="A23" s="535">
        <v>20</v>
      </c>
      <c r="B23" s="536" t="s">
        <v>719</v>
      </c>
      <c r="C23" s="537">
        <v>3.676287359041085</v>
      </c>
      <c r="D23" s="564">
        <v>20</v>
      </c>
      <c r="E23" s="536" t="s">
        <v>39</v>
      </c>
      <c r="F23" s="538">
        <v>2.8035910243311766</v>
      </c>
      <c r="G23" s="564">
        <v>20</v>
      </c>
      <c r="H23" s="539" t="s">
        <v>698</v>
      </c>
      <c r="I23" s="537">
        <v>172.33587539845863</v>
      </c>
      <c r="J23" s="564">
        <v>20</v>
      </c>
      <c r="K23" s="536" t="s">
        <v>698</v>
      </c>
      <c r="L23" s="538">
        <v>177.42613079400644</v>
      </c>
      <c r="M23" s="564">
        <v>20</v>
      </c>
      <c r="N23" s="540" t="s">
        <v>696</v>
      </c>
      <c r="O23" s="537">
        <v>109.32239057239057</v>
      </c>
      <c r="P23" s="564">
        <v>20</v>
      </c>
      <c r="Q23" s="541" t="s">
        <v>486</v>
      </c>
      <c r="R23" s="590" t="s">
        <v>720</v>
      </c>
    </row>
    <row r="24" spans="1:18" ht="33.75" customHeight="1">
      <c r="A24" s="535">
        <v>21</v>
      </c>
      <c r="B24" s="536" t="s">
        <v>696</v>
      </c>
      <c r="C24" s="537">
        <v>2.992924031986532</v>
      </c>
      <c r="D24" s="564">
        <v>21</v>
      </c>
      <c r="E24" s="536" t="s">
        <v>691</v>
      </c>
      <c r="F24" s="538">
        <v>2.6659156482663704</v>
      </c>
      <c r="G24" s="564">
        <v>21</v>
      </c>
      <c r="H24" s="539" t="s">
        <v>690</v>
      </c>
      <c r="I24" s="537">
        <v>168.5370047711786</v>
      </c>
      <c r="J24" s="564">
        <v>21</v>
      </c>
      <c r="K24" s="536" t="s">
        <v>690</v>
      </c>
      <c r="L24" s="538">
        <v>167.61639123931468</v>
      </c>
      <c r="M24" s="564">
        <v>21</v>
      </c>
      <c r="N24" s="540" t="s">
        <v>690</v>
      </c>
      <c r="O24" s="537">
        <v>105.93754585616941</v>
      </c>
      <c r="P24" s="564">
        <v>21</v>
      </c>
      <c r="Q24" s="541" t="s">
        <v>698</v>
      </c>
      <c r="R24" s="591" t="s">
        <v>720</v>
      </c>
    </row>
    <row r="25" spans="1:18" s="78" customFormat="1" ht="33.75" customHeight="1">
      <c r="A25" s="535">
        <v>22</v>
      </c>
      <c r="B25" s="536" t="s">
        <v>699</v>
      </c>
      <c r="C25" s="537">
        <v>2.937675665076149</v>
      </c>
      <c r="D25" s="564">
        <v>22</v>
      </c>
      <c r="E25" s="536" t="s">
        <v>698</v>
      </c>
      <c r="F25" s="538">
        <v>2.6518379534358227</v>
      </c>
      <c r="G25" s="564">
        <v>22</v>
      </c>
      <c r="H25" s="539" t="s">
        <v>696</v>
      </c>
      <c r="I25" s="537">
        <v>167.95559764309763</v>
      </c>
      <c r="J25" s="564">
        <v>22</v>
      </c>
      <c r="K25" s="536" t="s">
        <v>694</v>
      </c>
      <c r="L25" s="538">
        <v>146.99570815450645</v>
      </c>
      <c r="M25" s="564">
        <v>22</v>
      </c>
      <c r="N25" s="540" t="s">
        <v>39</v>
      </c>
      <c r="O25" s="537">
        <v>105.1197638778522</v>
      </c>
      <c r="P25" s="564">
        <v>22</v>
      </c>
      <c r="Q25" s="541" t="s">
        <v>699</v>
      </c>
      <c r="R25" s="591" t="s">
        <v>720</v>
      </c>
    </row>
    <row r="26" spans="1:18" s="78" customFormat="1" ht="33.75" customHeight="1">
      <c r="A26" s="535">
        <v>23</v>
      </c>
      <c r="B26" s="536" t="s">
        <v>698</v>
      </c>
      <c r="C26" s="537">
        <v>2.1808094258160837</v>
      </c>
      <c r="D26" s="564">
        <v>23</v>
      </c>
      <c r="E26" s="536" t="s">
        <v>719</v>
      </c>
      <c r="F26" s="538">
        <v>2.3901900481034617</v>
      </c>
      <c r="G26" s="564">
        <v>23</v>
      </c>
      <c r="H26" s="539" t="s">
        <v>692</v>
      </c>
      <c r="I26" s="537">
        <v>127.02786874416059</v>
      </c>
      <c r="J26" s="564">
        <v>23</v>
      </c>
      <c r="K26" s="536" t="s">
        <v>696</v>
      </c>
      <c r="L26" s="538">
        <v>140.4194996456042</v>
      </c>
      <c r="M26" s="564">
        <v>23</v>
      </c>
      <c r="N26" s="540" t="s">
        <v>698</v>
      </c>
      <c r="O26" s="537">
        <v>101.33962797078642</v>
      </c>
      <c r="P26" s="564">
        <v>23</v>
      </c>
      <c r="Q26" s="541" t="s">
        <v>83</v>
      </c>
      <c r="R26" s="591" t="s">
        <v>720</v>
      </c>
    </row>
    <row r="27" spans="1:18" s="78" customFormat="1" ht="33.75" customHeight="1">
      <c r="A27" s="535">
        <v>24</v>
      </c>
      <c r="B27" s="536" t="s">
        <v>694</v>
      </c>
      <c r="C27" s="537">
        <v>2.041949541964365</v>
      </c>
      <c r="D27" s="564">
        <v>24</v>
      </c>
      <c r="E27" s="536" t="s">
        <v>690</v>
      </c>
      <c r="F27" s="538">
        <v>2.217736133450535</v>
      </c>
      <c r="G27" s="564">
        <v>24</v>
      </c>
      <c r="H27" s="539" t="s">
        <v>486</v>
      </c>
      <c r="I27" s="537">
        <v>126.45654740516402</v>
      </c>
      <c r="J27" s="564">
        <v>24</v>
      </c>
      <c r="K27" s="536" t="s">
        <v>699</v>
      </c>
      <c r="L27" s="538">
        <v>113.25152976980607</v>
      </c>
      <c r="M27" s="564">
        <v>24</v>
      </c>
      <c r="N27" s="540" t="s">
        <v>45</v>
      </c>
      <c r="O27" s="537">
        <v>93.45476588257907</v>
      </c>
      <c r="P27" s="564">
        <v>24</v>
      </c>
      <c r="Q27" s="541" t="s">
        <v>91</v>
      </c>
      <c r="R27" s="592" t="s">
        <v>720</v>
      </c>
    </row>
    <row r="28" spans="1:18" ht="33.75" customHeight="1" thickBot="1">
      <c r="A28" s="543">
        <v>25</v>
      </c>
      <c r="B28" s="544" t="s">
        <v>486</v>
      </c>
      <c r="C28" s="545">
        <v>1.9279554437657205</v>
      </c>
      <c r="D28" s="588">
        <v>25</v>
      </c>
      <c r="E28" s="544" t="s">
        <v>486</v>
      </c>
      <c r="F28" s="546">
        <v>0.8881474256968328</v>
      </c>
      <c r="G28" s="588">
        <v>25</v>
      </c>
      <c r="H28" s="547" t="s">
        <v>699</v>
      </c>
      <c r="I28" s="545">
        <v>109.3208706451402</v>
      </c>
      <c r="J28" s="588">
        <v>25</v>
      </c>
      <c r="K28" s="544" t="s">
        <v>486</v>
      </c>
      <c r="L28" s="546">
        <v>52.41759090090322</v>
      </c>
      <c r="M28" s="588">
        <v>25</v>
      </c>
      <c r="N28" s="547" t="s">
        <v>486</v>
      </c>
      <c r="O28" s="545">
        <v>43.94024947384631</v>
      </c>
      <c r="P28" s="588">
        <v>25</v>
      </c>
      <c r="Q28" s="548" t="s">
        <v>702</v>
      </c>
      <c r="R28" s="593" t="s">
        <v>720</v>
      </c>
    </row>
    <row r="29" spans="2:17" ht="13.5" customHeight="1" thickBot="1">
      <c r="B29" s="549"/>
      <c r="D29" s="2"/>
      <c r="E29" s="549"/>
      <c r="F29" s="549"/>
      <c r="G29" s="2"/>
      <c r="H29" s="549"/>
      <c r="I29" s="549"/>
      <c r="J29" s="2"/>
      <c r="K29" s="549"/>
      <c r="L29" s="549"/>
      <c r="M29" s="2"/>
      <c r="N29" s="549"/>
      <c r="O29" s="549"/>
      <c r="P29" s="549"/>
      <c r="Q29" s="549"/>
    </row>
    <row r="30" spans="1:18" ht="33.75" customHeight="1" thickBot="1">
      <c r="A30" s="550" t="s">
        <v>724</v>
      </c>
      <c r="B30" s="551" t="s">
        <v>725</v>
      </c>
      <c r="C30" s="552">
        <f>+'[1]奉仕状況(2)'!E3</f>
        <v>0.7492547851247866</v>
      </c>
      <c r="D30" s="557" t="s">
        <v>724</v>
      </c>
      <c r="E30" s="553" t="s">
        <v>725</v>
      </c>
      <c r="F30" s="554">
        <f>+'[1]奉仕状況(2)'!F3</f>
        <v>0.5881706998108508</v>
      </c>
      <c r="G30" s="589" t="s">
        <v>724</v>
      </c>
      <c r="H30" s="551" t="s">
        <v>725</v>
      </c>
      <c r="I30" s="555">
        <f>+'[1]奉仕状況(2)'!G3</f>
        <v>90.10458443961537</v>
      </c>
      <c r="J30" s="589" t="s">
        <v>724</v>
      </c>
      <c r="K30" s="553" t="s">
        <v>725</v>
      </c>
      <c r="L30" s="556">
        <f>+'[1]経費・資料（１）'!W3</f>
        <v>109.8863835211065</v>
      </c>
      <c r="M30" s="589" t="s">
        <v>724</v>
      </c>
      <c r="N30" s="551" t="s">
        <v>725</v>
      </c>
      <c r="O30" s="554">
        <f>+'[1]奉仕状況(2)'!H3</f>
        <v>34.15578883326148</v>
      </c>
      <c r="P30" s="589" t="s">
        <v>724</v>
      </c>
      <c r="Q30" s="553" t="s">
        <v>725</v>
      </c>
      <c r="R30" s="552">
        <f>+'[1]奉仕状況(2)'!I3</f>
        <v>48.652074999999996</v>
      </c>
    </row>
    <row r="31" ht="13.5" customHeight="1"/>
    <row r="32" ht="18" customHeight="1">
      <c r="B32" s="529" t="s">
        <v>712</v>
      </c>
    </row>
    <row r="33" ht="18" customHeight="1">
      <c r="B33" s="529" t="s">
        <v>713</v>
      </c>
    </row>
    <row r="34" ht="18" customHeight="1">
      <c r="B34" s="529" t="s">
        <v>714</v>
      </c>
    </row>
    <row r="35" ht="18" customHeight="1">
      <c r="B35" s="532" t="s">
        <v>715</v>
      </c>
    </row>
    <row r="36" ht="18" customHeight="1">
      <c r="B36" s="529" t="s">
        <v>716</v>
      </c>
    </row>
    <row r="37" ht="18" customHeight="1">
      <c r="B37" s="529" t="s">
        <v>717</v>
      </c>
    </row>
    <row r="38" ht="18" customHeight="1">
      <c r="B38" s="529" t="s">
        <v>718</v>
      </c>
    </row>
    <row r="39" ht="18" customHeight="1"/>
    <row r="93" ht="13.5">
      <c r="E93" s="558"/>
    </row>
  </sheetData>
  <sheetProtection/>
  <mergeCells count="8">
    <mergeCell ref="D1:F1"/>
    <mergeCell ref="G1:I1"/>
    <mergeCell ref="J1:L1"/>
    <mergeCell ref="M1:O1"/>
    <mergeCell ref="P1:R2"/>
    <mergeCell ref="B2:L2"/>
    <mergeCell ref="M2:O2"/>
    <mergeCell ref="B1:C1"/>
  </mergeCells>
  <printOptions/>
  <pageMargins left="0.984251968503937" right="0.1968503937007874" top="1.299212598425197" bottom="0.6299212598425197" header="0.6692913385826772" footer="0.35433070866141736"/>
  <pageSetup fitToHeight="1" fitToWidth="1" horizontalDpi="600" verticalDpi="600" orientation="portrait" paperSize="9" scale="66" r:id="rId1"/>
  <headerFooter alignWithMargins="0">
    <oddHeader>&amp;C&amp;16岡山県図書館指標（自治体別）&amp;12&amp;E
&amp;E平成25(2013)年4月1日現在
（実績は平成24(2012)年度）&amp;R&amp;9
公共図書館調査（平成２５年度）</oddHeader>
    <oddFooter>&amp;C--8--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行政054</dc:creator>
  <cp:keywords/>
  <dc:description/>
  <cp:lastModifiedBy>行政054</cp:lastModifiedBy>
  <cp:lastPrinted>2013-09-12T09:20:51Z</cp:lastPrinted>
  <dcterms:created xsi:type="dcterms:W3CDTF">2013-08-27T11:58:26Z</dcterms:created>
  <dcterms:modified xsi:type="dcterms:W3CDTF">2013-10-03T11:13:14Z</dcterms:modified>
  <cp:category/>
  <cp:version/>
  <cp:contentType/>
  <cp:contentStatus/>
</cp:coreProperties>
</file>